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830" tabRatio="728" activeTab="6"/>
  </bookViews>
  <sheets>
    <sheet name="表1 (1)~(2)" sheetId="1" r:id="rId1"/>
    <sheet name="表1(3)~2 (1)(2)(3)" sheetId="2" r:id="rId2"/>
    <sheet name="表2 (4)~(5)" sheetId="3" r:id="rId3"/>
    <sheet name="表3~5" sheetId="4" r:id="rId4"/>
    <sheet name="表6~9" sheetId="5" r:id="rId5"/>
    <sheet name="表10~12" sheetId="6" r:id="rId6"/>
    <sheet name="表13~15" sheetId="7" r:id="rId7"/>
  </sheets>
  <definedNames>
    <definedName name="_xlnm.Print_Area" localSheetId="0">'表1 (1)~(2)'!$B$2:$I$47</definedName>
    <definedName name="_xlnm.Print_Area" localSheetId="1">'表1(3)~2 (1)(2)(3)'!$B$2:$I$47</definedName>
    <definedName name="_xlnm.Print_Area" localSheetId="5">'表10~12'!$B$2:$G$47</definedName>
    <definedName name="_xlnm.Print_Area" localSheetId="6">'表13~15'!$B$2:$K$47</definedName>
    <definedName name="_xlnm.Print_Area" localSheetId="2">'表2 (4)~(5)'!$B$2:$I$43</definedName>
    <definedName name="_xlnm.Print_Area" localSheetId="3">'表3~5'!$B$2:$T$47</definedName>
    <definedName name="_xlnm.Print_Area" localSheetId="4">'表6~9'!$B$2:$I$48</definedName>
  </definedNames>
  <calcPr fullCalcOnLoad="1"/>
</workbook>
</file>

<file path=xl/sharedStrings.xml><?xml version="1.0" encoding="utf-8"?>
<sst xmlns="http://schemas.openxmlformats.org/spreadsheetml/2006/main" count="450" uniqueCount="236">
  <si>
    <t>世帯</t>
  </si>
  <si>
    <t>人</t>
  </si>
  <si>
    <t>１　国民健康保険</t>
  </si>
  <si>
    <t>平成22年度</t>
  </si>
  <si>
    <t>資料：保険課</t>
  </si>
  <si>
    <t>千円</t>
  </si>
  <si>
    <t>１　国民健康保険（つづき）</t>
  </si>
  <si>
    <t>件数</t>
  </si>
  <si>
    <t>件</t>
  </si>
  <si>
    <t>総数</t>
  </si>
  <si>
    <t>　訪問サービス</t>
  </si>
  <si>
    <t>　通所サービス</t>
  </si>
  <si>
    <t>　短期入所サービス</t>
  </si>
  <si>
    <t>（各年度3月分）（単位　人）</t>
  </si>
  <si>
    <t>　地域密着型（介護予防）サービス</t>
  </si>
  <si>
    <t>注1）入所児童数は、市内及び市外からの入所児童を含めた値。</t>
  </si>
  <si>
    <t>注2）公立は、公設民営保育所を含む。</t>
  </si>
  <si>
    <t>運営費</t>
  </si>
  <si>
    <t>１級</t>
  </si>
  <si>
    <t>２級</t>
  </si>
  <si>
    <t>３級</t>
  </si>
  <si>
    <t>４級</t>
  </si>
  <si>
    <t>５級</t>
  </si>
  <si>
    <t>６級</t>
  </si>
  <si>
    <t>延べ世帯</t>
  </si>
  <si>
    <t>延べ人員</t>
  </si>
  <si>
    <t>支給額</t>
  </si>
  <si>
    <t>　肢体</t>
  </si>
  <si>
    <t>　視覚</t>
  </si>
  <si>
    <t>　生活扶助</t>
  </si>
  <si>
    <t>　住宅扶助</t>
  </si>
  <si>
    <t>　教育扶助</t>
  </si>
  <si>
    <t>　医療扶助</t>
  </si>
  <si>
    <t>　出産扶助</t>
  </si>
  <si>
    <t>　生業扶助</t>
  </si>
  <si>
    <t>　葬祭扶助</t>
  </si>
  <si>
    <t>　施設・委託事務費</t>
  </si>
  <si>
    <t>　介護扶助</t>
  </si>
  <si>
    <t>保護率（‰）</t>
  </si>
  <si>
    <t>（各年10月1日）（単位　人）</t>
  </si>
  <si>
    <t>資料：障がい福祉課</t>
  </si>
  <si>
    <t>円</t>
  </si>
  <si>
    <t>１か月平均
入所児童数</t>
  </si>
  <si>
    <t>1人当たり
月額運営費</t>
  </si>
  <si>
    <t>（各年4月1日）</t>
  </si>
  <si>
    <t>資料：保育課</t>
  </si>
  <si>
    <t>児童数</t>
  </si>
  <si>
    <t>　福祉用具・住宅改修サービス</t>
  </si>
  <si>
    <t>　特定施設入居者生活介護</t>
  </si>
  <si>
    <t>　介護予防支援・居宅介護支援</t>
  </si>
  <si>
    <t>　施設サービス</t>
  </si>
  <si>
    <t>　審査支払手数料</t>
  </si>
  <si>
    <t>（１）保険給付状況</t>
  </si>
  <si>
    <t>（２）療養の給付（診療費）内訳</t>
  </si>
  <si>
    <t>注）上段は一般給付、下段は退職者給付を示す。</t>
  </si>
  <si>
    <t>（３）保険料収納状況</t>
  </si>
  <si>
    <t>２　介護保険</t>
  </si>
  <si>
    <t>（１）要介護等認定者数及び居宅介護（介護予防）サービス受給者数</t>
  </si>
  <si>
    <t>（２）地域密着型（介護予防）サービス受給者数</t>
  </si>
  <si>
    <t>（３）施設介護サービス受給者数</t>
  </si>
  <si>
    <t>２　介護保険（つづき）</t>
  </si>
  <si>
    <t>（４）保険給付状況</t>
  </si>
  <si>
    <t>（５）保険料徴収状況</t>
  </si>
  <si>
    <t>３　生活保護状況</t>
  </si>
  <si>
    <t>年次・区分</t>
  </si>
  <si>
    <t>４　身体障がい者状況</t>
  </si>
  <si>
    <t>５　知的障がい者状況</t>
  </si>
  <si>
    <t>６　精神障がい者状況</t>
  </si>
  <si>
    <t>年次</t>
  </si>
  <si>
    <t>（各年4月1日）（単位　件）</t>
  </si>
  <si>
    <t>子育て政策課</t>
  </si>
  <si>
    <t>１２　児童手当（国）支給状況</t>
  </si>
  <si>
    <t>年度・支払時期</t>
  </si>
  <si>
    <t>支払金額</t>
  </si>
  <si>
    <t>１３　保育所数・保育士数・児童数</t>
  </si>
  <si>
    <t>１４　保育所運営費状況</t>
  </si>
  <si>
    <t>１５　ファミリーサポートセンター会員登録状況</t>
  </si>
  <si>
    <t>-</t>
  </si>
  <si>
    <t>のべ入所児童数</t>
  </si>
  <si>
    <t>１１　児童扶養手当受給権者数</t>
  </si>
  <si>
    <t>２ヶ月分（児童手当）</t>
  </si>
  <si>
    <t>10ヶ月分（子ども手当）</t>
  </si>
  <si>
    <t>注）平成22年度は、子ども手当制度開始のため、児童手当は２ヶ月分。</t>
  </si>
  <si>
    <t>　聴覚・平衡・音声・そしゃく</t>
  </si>
  <si>
    <t>平成23年度</t>
  </si>
  <si>
    <t>児童手当</t>
  </si>
  <si>
    <t>６ヶ月分（子ども手当つなぎ法）</t>
  </si>
  <si>
    <t>６ヶ月（子ども手当特別措置法）</t>
  </si>
  <si>
    <t xml:space="preserve">　心臓・呼吸器・肝臓・ぼうこう・直腸・小腸・免疫  </t>
  </si>
  <si>
    <t>年度</t>
  </si>
  <si>
    <t>　高額介護サービス等</t>
  </si>
  <si>
    <t>　高額医療合算介護サービス等</t>
  </si>
  <si>
    <t>　特定入所者介護サービス等</t>
  </si>
  <si>
    <t>１０　後期高齢者医療保険料徴収状況</t>
  </si>
  <si>
    <t>７　心身障がい児福祉手当（市）支給状況</t>
  </si>
  <si>
    <t>注）月額単価により年4回に分けて支給。</t>
  </si>
  <si>
    <t>平成24年度</t>
  </si>
  <si>
    <t>2ヶ月分（子ども手当）</t>
  </si>
  <si>
    <t>10ヶ月分（児童手当）</t>
  </si>
  <si>
    <t>平成25年度</t>
  </si>
  <si>
    <t>-</t>
  </si>
  <si>
    <t>（各年12月末日）（単位　人）</t>
  </si>
  <si>
    <t>平成26年度</t>
  </si>
  <si>
    <t>年度</t>
  </si>
  <si>
    <t>被保険者数</t>
  </si>
  <si>
    <t>保険給付費</t>
  </si>
  <si>
    <t>保険給付費内訳</t>
  </si>
  <si>
    <t>療養諸費</t>
  </si>
  <si>
    <t>高額療養費</t>
  </si>
  <si>
    <t>その他</t>
  </si>
  <si>
    <t>人</t>
  </si>
  <si>
    <t>千円</t>
  </si>
  <si>
    <t>平成22年度</t>
  </si>
  <si>
    <t>　退職者医療分（再掲）</t>
  </si>
  <si>
    <t>平成23年度</t>
  </si>
  <si>
    <t>平成24年度</t>
  </si>
  <si>
    <t>平成25年度</t>
  </si>
  <si>
    <t>平成26年度</t>
  </si>
  <si>
    <t>注1）保険給付費は、老人保健を除く</t>
  </si>
  <si>
    <t>資料：保険課</t>
  </si>
  <si>
    <t>年度・区分</t>
  </si>
  <si>
    <t>件数</t>
  </si>
  <si>
    <t>日数</t>
  </si>
  <si>
    <t>費用額</t>
  </si>
  <si>
    <t>受診率</t>
  </si>
  <si>
    <t>1件当たり
日数</t>
  </si>
  <si>
    <t>1日当たり
費用額</t>
  </si>
  <si>
    <t>1人当たり
費用額</t>
  </si>
  <si>
    <t>件</t>
  </si>
  <si>
    <t>日</t>
  </si>
  <si>
    <t>％</t>
  </si>
  <si>
    <t>円</t>
  </si>
  <si>
    <t>入院</t>
  </si>
  <si>
    <t>入院外</t>
  </si>
  <si>
    <t>歯科</t>
  </si>
  <si>
    <t>調定額</t>
  </si>
  <si>
    <t>収納額</t>
  </si>
  <si>
    <t>不納欠損額</t>
  </si>
  <si>
    <t>未収入額</t>
  </si>
  <si>
    <t>収納率</t>
  </si>
  <si>
    <t>　現年度分</t>
  </si>
  <si>
    <t>　滞納繰越分</t>
  </si>
  <si>
    <t>区分</t>
  </si>
  <si>
    <t>認定者数</t>
  </si>
  <si>
    <t>受給者数</t>
  </si>
  <si>
    <t>総数</t>
  </si>
  <si>
    <t>　要支援１</t>
  </si>
  <si>
    <t>　要支援２</t>
  </si>
  <si>
    <t>　要介護１</t>
  </si>
  <si>
    <t>　要介護２</t>
  </si>
  <si>
    <t>　要介護３</t>
  </si>
  <si>
    <t>　要介護４</t>
  </si>
  <si>
    <t>　要介護５</t>
  </si>
  <si>
    <t>地域密着型（介護予防）サービス</t>
  </si>
  <si>
    <t>介護老人福祉施設</t>
  </si>
  <si>
    <t>介護老人保健施設</t>
  </si>
  <si>
    <t>介護療養型医療施設</t>
  </si>
  <si>
    <t>支給額</t>
  </si>
  <si>
    <t>資料：高齢介護課</t>
  </si>
  <si>
    <t>-</t>
  </si>
  <si>
    <t>資料：高齢介護課</t>
  </si>
  <si>
    <t>注）平成24年度及び平成25年度の支給額は、原子力発電所事故避難指示区域等被保険者利用者負担額軽減事業費（平成24年度85,104円、平成25年度41,172円）を含む。</t>
  </si>
  <si>
    <t>　特別徴収</t>
  </si>
  <si>
    <t>　普通徴収</t>
  </si>
  <si>
    <t>延べ世帯</t>
  </si>
  <si>
    <t>延べ人員</t>
  </si>
  <si>
    <t>１級</t>
  </si>
  <si>
    <t>２級</t>
  </si>
  <si>
    <t>３級</t>
  </si>
  <si>
    <t>平成23年</t>
  </si>
  <si>
    <t>平成24年</t>
  </si>
  <si>
    <t>平成25年</t>
  </si>
  <si>
    <t>平成26年</t>
  </si>
  <si>
    <t>平成27年</t>
  </si>
  <si>
    <t>平成27年</t>
  </si>
  <si>
    <r>
      <t>最重度
（</t>
    </r>
    <r>
      <rPr>
        <sz val="11"/>
        <color indexed="60"/>
        <rFont val="ＭＳ Ｐ明朝"/>
        <family val="1"/>
      </rPr>
      <t>IQ</t>
    </r>
    <r>
      <rPr>
        <sz val="11"/>
        <rFont val="ＭＳ Ｐ明朝"/>
        <family val="1"/>
      </rPr>
      <t>20以下）</t>
    </r>
  </si>
  <si>
    <r>
      <t>重度
（</t>
    </r>
    <r>
      <rPr>
        <sz val="11"/>
        <color indexed="60"/>
        <rFont val="ＭＳ Ｐ明朝"/>
        <family val="1"/>
      </rPr>
      <t>IQ</t>
    </r>
    <r>
      <rPr>
        <sz val="11"/>
        <rFont val="ＭＳ Ｐ明朝"/>
        <family val="1"/>
      </rPr>
      <t>21～35）</t>
    </r>
  </si>
  <si>
    <r>
      <t>中度
（</t>
    </r>
    <r>
      <rPr>
        <sz val="11"/>
        <color indexed="60"/>
        <rFont val="ＭＳ Ｐ明朝"/>
        <family val="1"/>
      </rPr>
      <t>IQ</t>
    </r>
    <r>
      <rPr>
        <sz val="11"/>
        <rFont val="ＭＳ Ｐ明朝"/>
        <family val="1"/>
      </rPr>
      <t>36～50）</t>
    </r>
  </si>
  <si>
    <r>
      <t>軽度
（</t>
    </r>
    <r>
      <rPr>
        <sz val="11"/>
        <color indexed="60"/>
        <rFont val="ＭＳ Ｐ明朝"/>
        <family val="1"/>
      </rPr>
      <t>IQ</t>
    </r>
    <r>
      <rPr>
        <sz val="11"/>
        <rFont val="ＭＳ Ｐ明朝"/>
        <family val="1"/>
      </rPr>
      <t>51～75）</t>
    </r>
  </si>
  <si>
    <t>平成26年度</t>
  </si>
  <si>
    <t>　就労自立給付金</t>
  </si>
  <si>
    <t>資料：生活支援課</t>
  </si>
  <si>
    <t>年次</t>
  </si>
  <si>
    <t>支給件数</t>
  </si>
  <si>
    <t>手当総額</t>
  </si>
  <si>
    <t>身障・知的・精神</t>
  </si>
  <si>
    <t>生活困窮家庭（再掲）</t>
  </si>
  <si>
    <t>８　老人措置状況</t>
  </si>
  <si>
    <t>（各年3月31日）</t>
  </si>
  <si>
    <t>施設数</t>
  </si>
  <si>
    <t>措置人数</t>
  </si>
  <si>
    <t>措置費</t>
  </si>
  <si>
    <t>1人当たり
年額措置費</t>
  </si>
  <si>
    <t>注）措置人数は、年度途中で死亡した者を含む。</t>
  </si>
  <si>
    <t>９　後期高齢者医療費給付状況</t>
  </si>
  <si>
    <t>（平成26年度）</t>
  </si>
  <si>
    <t>総額</t>
  </si>
  <si>
    <t>医療給付費</t>
  </si>
  <si>
    <t>保険者
負担分</t>
  </si>
  <si>
    <t>高額
療養費</t>
  </si>
  <si>
    <t>一部
負担金分</t>
  </si>
  <si>
    <t>他法
負担分</t>
  </si>
  <si>
    <t>受給者数（人）</t>
  </si>
  <si>
    <t>　入院</t>
  </si>
  <si>
    <t>　入院外</t>
  </si>
  <si>
    <t>　歯科</t>
  </si>
  <si>
    <t>　調剤</t>
  </si>
  <si>
    <t>　訪問看護
　療養費</t>
  </si>
  <si>
    <t>注1）受給者数は、平成27年3月31日現在の被保険者数</t>
  </si>
  <si>
    <t>注2）医療給付費は、現物給付分のみ。</t>
  </si>
  <si>
    <t>　　特別徴収</t>
  </si>
  <si>
    <t>　　普通徴収</t>
  </si>
  <si>
    <t>児童扶養手当</t>
  </si>
  <si>
    <t>計</t>
  </si>
  <si>
    <t>離婚</t>
  </si>
  <si>
    <t>死亡</t>
  </si>
  <si>
    <t>12ヶ月分</t>
  </si>
  <si>
    <t>12ヶ月分</t>
  </si>
  <si>
    <t>保育園数</t>
  </si>
  <si>
    <t>保育士数</t>
  </si>
  <si>
    <t>年齢別入所児童数</t>
  </si>
  <si>
    <t>市立</t>
  </si>
  <si>
    <t>私立</t>
  </si>
  <si>
    <t>3歳未満</t>
  </si>
  <si>
    <t>3歳</t>
  </si>
  <si>
    <t>4歳以上</t>
  </si>
  <si>
    <t>依頼会員</t>
  </si>
  <si>
    <t>支援会員</t>
  </si>
  <si>
    <t>両方会員</t>
  </si>
  <si>
    <t>平成27年度</t>
  </si>
  <si>
    <t>注1）依頼会員とは、子育てに関する援助を受けたい人を指す。</t>
  </si>
  <si>
    <t>資料：子育て政策課</t>
  </si>
  <si>
    <t>注2）支援会員とは、子育てに関する援助ができる人を指す。</t>
  </si>
  <si>
    <t>注3）両方会員とは、依頼会員と支援会員ともに登録のある人を指す。</t>
  </si>
  <si>
    <t>-</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</si>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</sst>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quot;△ &quot;0.00"/>
    <numFmt numFmtId="180" formatCode="#,##0.0"/>
    <numFmt numFmtId="181" formatCode="0.0_ "/>
    <numFmt numFmtId="182" formatCode="0.0_);[Red]\(0.0\)"/>
    <numFmt numFmtId="183" formatCode="#,##0.00_ "/>
    <numFmt numFmtId="184" formatCode="#,##0_);[Red]\(#,##0\)"/>
    <numFmt numFmtId="185" formatCode="#,##0_ "/>
    <numFmt numFmtId="186" formatCode="#,##0.0_ "/>
    <numFmt numFmtId="187" formatCode="0_ "/>
    <numFmt numFmtId="188" formatCode="#,##0.0;&quot;△ &quot;#,##0.0"/>
    <numFmt numFmtId="189" formatCode="#,##0;&quot;△ &quot;#,##0"/>
    <numFmt numFmtId="190" formatCode="#,##0.00;&quot;△ &quot;#,##0.00"/>
    <numFmt numFmtId="191" formatCode="0.00_ "/>
    <numFmt numFmtId="192" formatCode="#,##0.000_ "/>
    <numFmt numFmtId="193" formatCode="#,##0.0_);[Red]\(#,##0.0\)"/>
    <numFmt numFmtId="194" formatCode="[$€-2]\ #,##0.00_);[Red]\([$€-2]\ #,##0.00\)"/>
  </numFmts>
  <fonts count="49">
    <font>
      <sz val="11"/>
      <name val="ＭＳ Ｐゴシック"/>
      <family val="3"/>
    </font>
    <font>
      <sz val="6"/>
      <name val="ＭＳ Ｐゴシック"/>
      <family val="3"/>
    </font>
    <font>
      <sz val="11"/>
      <name val="ＭＳ Ｐ明朝"/>
      <family val="1"/>
    </font>
    <font>
      <b/>
      <sz val="11"/>
      <name val="ＭＳ Ｐゴシック"/>
      <family val="3"/>
    </font>
    <font>
      <sz val="9"/>
      <name val="ＭＳ Ｐ明朝"/>
      <family val="1"/>
    </font>
    <font>
      <b/>
      <sz val="9"/>
      <name val="ＭＳ Ｐゴシック"/>
      <family val="3"/>
    </font>
    <font>
      <sz val="10"/>
      <name val="ＭＳ Ｐ明朝"/>
      <family val="1"/>
    </font>
    <font>
      <sz val="11"/>
      <color indexed="56"/>
      <name val="ＭＳ Ｐ明朝"/>
      <family val="1"/>
    </font>
    <font>
      <b/>
      <sz val="10"/>
      <name val="ＭＳ Ｐゴシック"/>
      <family val="3"/>
    </font>
    <font>
      <sz val="10"/>
      <name val="ＭＳ Ｐゴシック"/>
      <family val="3"/>
    </font>
    <font>
      <sz val="11"/>
      <color indexed="6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3"/>
      <name val="ＭＳ Ｐ明朝"/>
      <family val="1"/>
    </font>
    <font>
      <b/>
      <sz val="11"/>
      <color theme="3"/>
      <name val="ＭＳ Ｐゴシック"/>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color indexed="63"/>
      </left>
      <right>
        <color indexed="63"/>
      </right>
      <top style="double"/>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double"/>
      <bottom style="thin"/>
    </border>
    <border>
      <left>
        <color indexed="63"/>
      </left>
      <right style="thin"/>
      <top style="thin"/>
      <bottom style="thin"/>
    </border>
    <border>
      <left>
        <color indexed="63"/>
      </left>
      <right style="thin"/>
      <top style="dotted"/>
      <bottom style="thin"/>
    </border>
    <border>
      <left>
        <color indexed="63"/>
      </left>
      <right style="thin"/>
      <top>
        <color indexed="63"/>
      </top>
      <bottom style="dotted"/>
    </border>
    <border>
      <left>
        <color indexed="63"/>
      </left>
      <right style="thin"/>
      <top style="double"/>
      <bottom>
        <color indexed="63"/>
      </bottom>
    </border>
    <border>
      <left style="thin"/>
      <right style="thin"/>
      <top style="double"/>
      <bottom>
        <color indexed="63"/>
      </bottom>
    </border>
    <border>
      <left style="thin"/>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dotted"/>
      <bottom style="thin"/>
    </border>
    <border>
      <left>
        <color indexed="63"/>
      </left>
      <right>
        <color indexed="63"/>
      </right>
      <top style="dotted"/>
      <bottom style="thin"/>
    </border>
    <border>
      <left style="thin"/>
      <right/>
      <top>
        <color indexed="63"/>
      </top>
      <bottom style="dotted"/>
    </border>
    <border>
      <left/>
      <right/>
      <top/>
      <bottom style="dotted"/>
    </border>
    <border>
      <left/>
      <right/>
      <top style="thin"/>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74">
    <xf numFmtId="0" fontId="0" fillId="0" borderId="0" xfId="0" applyAlignment="1">
      <alignment/>
    </xf>
    <xf numFmtId="0" fontId="2" fillId="0" borderId="0" xfId="0" applyNumberFormat="1" applyFont="1" applyAlignment="1">
      <alignment horizontal="center" vertical="center"/>
    </xf>
    <xf numFmtId="0" fontId="2" fillId="0" borderId="0" xfId="0" applyNumberFormat="1" applyFont="1" applyAlignment="1">
      <alignment horizontal="left" vertical="center"/>
    </xf>
    <xf numFmtId="0" fontId="2" fillId="0" borderId="0" xfId="0" applyNumberFormat="1" applyFont="1" applyAlignment="1">
      <alignment vertical="center"/>
    </xf>
    <xf numFmtId="0" fontId="2"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2" fillId="0" borderId="0" xfId="0" applyNumberFormat="1" applyFont="1" applyBorder="1" applyAlignment="1">
      <alignment horizontal="right" vertical="center"/>
    </xf>
    <xf numFmtId="0" fontId="46" fillId="0" borderId="0" xfId="0" applyNumberFormat="1" applyFont="1" applyAlignment="1">
      <alignment horizontal="left" vertical="center"/>
    </xf>
    <xf numFmtId="0" fontId="46" fillId="0" borderId="0" xfId="0" applyNumberFormat="1" applyFont="1" applyAlignment="1">
      <alignment vertical="center"/>
    </xf>
    <xf numFmtId="0" fontId="47" fillId="0" borderId="0" xfId="0" applyNumberFormat="1" applyFont="1" applyAlignment="1">
      <alignment horizontal="left" vertical="center"/>
    </xf>
    <xf numFmtId="0" fontId="46" fillId="0" borderId="0" xfId="0" applyNumberFormat="1" applyFont="1" applyBorder="1" applyAlignment="1">
      <alignment vertical="center"/>
    </xf>
    <xf numFmtId="0" fontId="3" fillId="0" borderId="0" xfId="0" applyNumberFormat="1" applyFont="1" applyBorder="1" applyAlignment="1">
      <alignment horizontal="left" vertical="center"/>
    </xf>
    <xf numFmtId="0" fontId="48" fillId="0" borderId="0" xfId="0" applyNumberFormat="1" applyFont="1" applyBorder="1" applyAlignment="1">
      <alignment vertical="center"/>
    </xf>
    <xf numFmtId="0" fontId="48" fillId="0" borderId="0" xfId="0" applyNumberFormat="1" applyFont="1" applyBorder="1" applyAlignment="1">
      <alignment horizontal="center" vertical="center"/>
    </xf>
    <xf numFmtId="0" fontId="48" fillId="0" borderId="0" xfId="0" applyNumberFormat="1" applyFont="1" applyAlignment="1">
      <alignment horizontal="center" vertical="center"/>
    </xf>
    <xf numFmtId="0" fontId="46" fillId="0" borderId="0" xfId="0" applyNumberFormat="1" applyFont="1" applyAlignment="1">
      <alignment horizontal="center"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left" vertical="center" wrapText="1"/>
    </xf>
    <xf numFmtId="0" fontId="2" fillId="0" borderId="0" xfId="0" applyNumberFormat="1" applyFont="1" applyFill="1" applyBorder="1" applyAlignment="1">
      <alignment horizontal="right" vertical="center"/>
    </xf>
    <xf numFmtId="0" fontId="3" fillId="0" borderId="0" xfId="0" applyNumberFormat="1" applyFont="1" applyFill="1" applyBorder="1" applyAlignment="1">
      <alignment vertical="center"/>
    </xf>
    <xf numFmtId="0" fontId="3" fillId="0" borderId="12" xfId="0" applyNumberFormat="1" applyFont="1" applyFill="1" applyBorder="1" applyAlignment="1">
      <alignment horizontal="left" vertical="center" wrapText="1"/>
    </xf>
    <xf numFmtId="0" fontId="2" fillId="0" borderId="12" xfId="0" applyNumberFormat="1" applyFont="1" applyFill="1" applyBorder="1" applyAlignment="1">
      <alignment horizontal="center" vertical="center"/>
    </xf>
    <xf numFmtId="0" fontId="2" fillId="0" borderId="13" xfId="0" applyNumberFormat="1" applyFont="1" applyFill="1" applyBorder="1" applyAlignment="1">
      <alignment horizontal="left" vertical="center"/>
    </xf>
    <xf numFmtId="0" fontId="2" fillId="0" borderId="14" xfId="0" applyNumberFormat="1" applyFont="1" applyFill="1" applyBorder="1" applyAlignment="1">
      <alignment horizontal="center" vertical="center"/>
    </xf>
    <xf numFmtId="189" fontId="2" fillId="0" borderId="0" xfId="0" applyNumberFormat="1" applyFont="1" applyFill="1" applyBorder="1" applyAlignment="1">
      <alignment horizontal="right" vertical="center"/>
    </xf>
    <xf numFmtId="189" fontId="2" fillId="0" borderId="15" xfId="0" applyNumberFormat="1" applyFont="1" applyFill="1" applyBorder="1" applyAlignment="1">
      <alignment horizontal="right" vertical="center"/>
    </xf>
    <xf numFmtId="190" fontId="3" fillId="0" borderId="0" xfId="0" applyNumberFormat="1" applyFont="1" applyFill="1" applyBorder="1" applyAlignment="1">
      <alignment horizontal="right" vertical="center"/>
    </xf>
    <xf numFmtId="190" fontId="2" fillId="0" borderId="13" xfId="0" applyNumberFormat="1" applyFont="1" applyFill="1" applyBorder="1" applyAlignment="1">
      <alignment horizontal="right" vertical="center"/>
    </xf>
    <xf numFmtId="0" fontId="3" fillId="0" borderId="0" xfId="0" applyNumberFormat="1" applyFont="1" applyFill="1" applyBorder="1" applyAlignment="1">
      <alignment horizontal="left" vertical="center"/>
    </xf>
    <xf numFmtId="38" fontId="3" fillId="0" borderId="0" xfId="48" applyFont="1" applyFill="1" applyBorder="1" applyAlignment="1">
      <alignment horizontal="left" vertical="center"/>
    </xf>
    <xf numFmtId="38" fontId="2" fillId="0" borderId="0" xfId="48" applyFont="1" applyFill="1" applyBorder="1" applyAlignment="1">
      <alignment vertical="center"/>
    </xf>
    <xf numFmtId="38" fontId="2" fillId="0" borderId="0" xfId="48" applyFont="1" applyFill="1" applyBorder="1" applyAlignment="1">
      <alignment horizontal="center" vertical="center"/>
    </xf>
    <xf numFmtId="40" fontId="2" fillId="0" borderId="0" xfId="48" applyNumberFormat="1" applyFont="1" applyFill="1" applyBorder="1" applyAlignment="1">
      <alignment horizontal="right" vertical="center"/>
    </xf>
    <xf numFmtId="0" fontId="7" fillId="0" borderId="12" xfId="0" applyNumberFormat="1" applyFont="1" applyFill="1" applyBorder="1" applyAlignment="1">
      <alignment horizontal="center" vertical="center"/>
    </xf>
    <xf numFmtId="38" fontId="2" fillId="0" borderId="0" xfId="48" applyFont="1" applyFill="1" applyBorder="1" applyAlignment="1">
      <alignment horizontal="right" vertical="center"/>
    </xf>
    <xf numFmtId="0" fontId="2" fillId="0" borderId="12" xfId="0" applyNumberFormat="1" applyFont="1" applyFill="1" applyBorder="1" applyAlignment="1">
      <alignment horizontal="left" vertical="center"/>
    </xf>
    <xf numFmtId="0" fontId="2" fillId="0" borderId="14" xfId="0" applyNumberFormat="1" applyFont="1" applyFill="1" applyBorder="1" applyAlignment="1">
      <alignment horizontal="left" vertical="center"/>
    </xf>
    <xf numFmtId="190" fontId="2" fillId="0" borderId="0" xfId="0" applyNumberFormat="1" applyFont="1" applyFill="1" applyBorder="1" applyAlignment="1">
      <alignment horizontal="right" vertical="center"/>
    </xf>
    <xf numFmtId="0" fontId="2" fillId="0" borderId="16" xfId="0" applyNumberFormat="1" applyFont="1" applyFill="1" applyBorder="1" applyAlignment="1">
      <alignment horizontal="left" vertical="center"/>
    </xf>
    <xf numFmtId="189" fontId="2" fillId="0" borderId="16" xfId="0" applyNumberFormat="1" applyFont="1" applyFill="1" applyBorder="1" applyAlignment="1">
      <alignment horizontal="right" vertical="center"/>
    </xf>
    <xf numFmtId="0" fontId="2" fillId="0" borderId="13"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2" fillId="0" borderId="12" xfId="0" applyNumberFormat="1" applyFont="1" applyFill="1" applyBorder="1" applyAlignment="1">
      <alignment vertical="center"/>
    </xf>
    <xf numFmtId="3" fontId="2" fillId="0" borderId="0" xfId="0" applyNumberFormat="1" applyFont="1" applyFill="1" applyBorder="1" applyAlignment="1">
      <alignment horizontal="right" vertical="center"/>
    </xf>
    <xf numFmtId="0" fontId="2" fillId="0" borderId="12" xfId="0" applyNumberFormat="1" applyFont="1" applyFill="1" applyBorder="1" applyAlignment="1">
      <alignment horizontal="right" vertical="center"/>
    </xf>
    <xf numFmtId="0" fontId="2" fillId="0" borderId="13" xfId="0" applyNumberFormat="1" applyFont="1" applyFill="1" applyBorder="1" applyAlignment="1">
      <alignment vertical="center"/>
    </xf>
    <xf numFmtId="0" fontId="2" fillId="0" borderId="16" xfId="0" applyNumberFormat="1" applyFont="1" applyFill="1" applyBorder="1" applyAlignment="1">
      <alignment horizontal="center" vertical="center"/>
    </xf>
    <xf numFmtId="0" fontId="2" fillId="0" borderId="16" xfId="0" applyNumberFormat="1" applyFont="1" applyFill="1" applyBorder="1" applyAlignment="1">
      <alignment horizontal="right" vertical="center"/>
    </xf>
    <xf numFmtId="0" fontId="3" fillId="0" borderId="0"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16" xfId="0" applyNumberFormat="1" applyFont="1" applyFill="1" applyBorder="1" applyAlignment="1">
      <alignment horizontal="left" vertical="center"/>
    </xf>
    <xf numFmtId="0" fontId="2" fillId="0" borderId="0" xfId="0" applyNumberFormat="1" applyFont="1" applyFill="1" applyAlignment="1">
      <alignment horizontal="right" vertical="center"/>
    </xf>
    <xf numFmtId="0" fontId="2" fillId="0" borderId="0" xfId="0" applyNumberFormat="1" applyFont="1" applyFill="1" applyAlignment="1">
      <alignment horizontal="center" vertical="center"/>
    </xf>
    <xf numFmtId="0" fontId="2" fillId="0" borderId="16" xfId="0" applyNumberFormat="1" applyFont="1" applyFill="1" applyBorder="1" applyAlignment="1">
      <alignment vertical="center"/>
    </xf>
    <xf numFmtId="0" fontId="2" fillId="0" borderId="18" xfId="0" applyNumberFormat="1" applyFont="1" applyFill="1" applyBorder="1" applyAlignment="1">
      <alignment horizontal="center" vertical="center"/>
    </xf>
    <xf numFmtId="0" fontId="2" fillId="0" borderId="19"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0" fontId="3" fillId="0" borderId="16" xfId="0" applyNumberFormat="1" applyFont="1" applyFill="1" applyBorder="1" applyAlignment="1">
      <alignment vertical="center"/>
    </xf>
    <xf numFmtId="0" fontId="2" fillId="0" borderId="21" xfId="0" applyNumberFormat="1" applyFont="1" applyFill="1" applyBorder="1" applyAlignment="1">
      <alignment horizontal="center" vertical="center"/>
    </xf>
    <xf numFmtId="0" fontId="2" fillId="0" borderId="0" xfId="0" applyNumberFormat="1" applyFont="1" applyFill="1" applyAlignment="1">
      <alignment vertical="center"/>
    </xf>
    <xf numFmtId="189" fontId="3" fillId="0" borderId="0" xfId="0" applyNumberFormat="1" applyFont="1" applyFill="1" applyBorder="1" applyAlignment="1">
      <alignment horizontal="right" vertical="center"/>
    </xf>
    <xf numFmtId="189" fontId="2" fillId="0" borderId="13" xfId="0" applyNumberFormat="1" applyFont="1" applyFill="1" applyBorder="1" applyAlignment="1">
      <alignment horizontal="right" vertical="center"/>
    </xf>
    <xf numFmtId="0" fontId="2" fillId="0" borderId="0" xfId="0" applyNumberFormat="1" applyFont="1" applyFill="1" applyBorder="1" applyAlignment="1">
      <alignment horizontal="left" vertical="center" wrapText="1"/>
    </xf>
    <xf numFmtId="0" fontId="2" fillId="0" borderId="0" xfId="0" applyNumberFormat="1" applyFont="1" applyFill="1" applyAlignment="1">
      <alignment horizontal="left" vertical="center"/>
    </xf>
    <xf numFmtId="0" fontId="2" fillId="0" borderId="0" xfId="0" applyNumberFormat="1" applyFont="1" applyFill="1" applyBorder="1" applyAlignment="1">
      <alignment vertical="center" wrapText="1"/>
    </xf>
    <xf numFmtId="0" fontId="3" fillId="0" borderId="12" xfId="0" applyNumberFormat="1" applyFont="1" applyFill="1" applyBorder="1" applyAlignment="1">
      <alignment vertical="center"/>
    </xf>
    <xf numFmtId="0" fontId="2" fillId="0" borderId="14"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46" fillId="0" borderId="0" xfId="0" applyNumberFormat="1" applyFont="1" applyFill="1" applyBorder="1" applyAlignment="1">
      <alignment vertical="center"/>
    </xf>
    <xf numFmtId="0" fontId="47" fillId="0" borderId="0" xfId="0" applyNumberFormat="1" applyFont="1" applyFill="1" applyAlignment="1">
      <alignment horizontal="left" vertical="center"/>
    </xf>
    <xf numFmtId="0" fontId="46" fillId="0" borderId="0" xfId="0" applyNumberFormat="1" applyFont="1" applyFill="1" applyAlignment="1">
      <alignment horizontal="left" vertical="center"/>
    </xf>
    <xf numFmtId="0" fontId="5" fillId="0" borderId="0" xfId="0" applyNumberFormat="1" applyFont="1" applyFill="1" applyBorder="1" applyAlignment="1">
      <alignment vertical="center"/>
    </xf>
    <xf numFmtId="0" fontId="5" fillId="0" borderId="12"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13" xfId="0" applyNumberFormat="1" applyFont="1" applyFill="1" applyBorder="1" applyAlignment="1">
      <alignment vertical="center"/>
    </xf>
    <xf numFmtId="0" fontId="4" fillId="0" borderId="14" xfId="0" applyNumberFormat="1" applyFont="1" applyFill="1" applyBorder="1" applyAlignment="1">
      <alignment horizontal="center" vertical="center"/>
    </xf>
    <xf numFmtId="189" fontId="6" fillId="0" borderId="0" xfId="0" applyNumberFormat="1" applyFont="1" applyFill="1" applyBorder="1" applyAlignment="1">
      <alignment horizontal="right" vertical="center"/>
    </xf>
    <xf numFmtId="189" fontId="2" fillId="0" borderId="0" xfId="0" applyNumberFormat="1" applyFont="1" applyFill="1" applyAlignment="1">
      <alignment horizontal="right" vertical="center"/>
    </xf>
    <xf numFmtId="189" fontId="6" fillId="0" borderId="15" xfId="0" applyNumberFormat="1" applyFont="1" applyFill="1" applyBorder="1" applyAlignment="1">
      <alignment horizontal="right" vertical="center"/>
    </xf>
    <xf numFmtId="189" fontId="8" fillId="0" borderId="0" xfId="0" applyNumberFormat="1" applyFont="1" applyFill="1" applyAlignment="1">
      <alignment vertical="center"/>
    </xf>
    <xf numFmtId="189" fontId="6" fillId="0" borderId="0" xfId="0" applyNumberFormat="1" applyFont="1" applyFill="1" applyAlignment="1">
      <alignment vertical="center"/>
    </xf>
    <xf numFmtId="189" fontId="2" fillId="0" borderId="0" xfId="48" applyNumberFormat="1" applyFont="1" applyFill="1" applyBorder="1" applyAlignment="1">
      <alignment horizontal="right" vertical="center"/>
    </xf>
    <xf numFmtId="189" fontId="3" fillId="0" borderId="0" xfId="48" applyNumberFormat="1" applyFont="1" applyFill="1" applyBorder="1" applyAlignment="1">
      <alignment horizontal="right" vertical="center"/>
    </xf>
    <xf numFmtId="189" fontId="2" fillId="0" borderId="0" xfId="0" applyNumberFormat="1" applyFont="1" applyFill="1" applyBorder="1" applyAlignment="1">
      <alignment horizontal="right" vertical="center" wrapText="1"/>
    </xf>
    <xf numFmtId="189" fontId="2" fillId="0" borderId="0" xfId="0" applyNumberFormat="1" applyFont="1" applyFill="1" applyBorder="1" applyAlignment="1">
      <alignment vertical="center"/>
    </xf>
    <xf numFmtId="189" fontId="2" fillId="0" borderId="0" xfId="48" applyNumberFormat="1" applyFont="1" applyFill="1" applyAlignment="1">
      <alignment horizontal="right" vertical="center"/>
    </xf>
    <xf numFmtId="38" fontId="4" fillId="0" borderId="0" xfId="48" applyFont="1" applyFill="1" applyBorder="1" applyAlignment="1">
      <alignment horizontal="right" vertical="center" shrinkToFit="1"/>
    </xf>
    <xf numFmtId="0" fontId="3" fillId="0" borderId="0" xfId="0" applyNumberFormat="1" applyFont="1" applyAlignment="1">
      <alignment horizontal="left" vertical="center"/>
    </xf>
    <xf numFmtId="189" fontId="2" fillId="0" borderId="22" xfId="0" applyNumberFormat="1" applyFont="1" applyFill="1" applyBorder="1" applyAlignment="1">
      <alignment horizontal="right" vertical="center"/>
    </xf>
    <xf numFmtId="189" fontId="2" fillId="0" borderId="19" xfId="0" applyNumberFormat="1" applyFont="1" applyFill="1" applyBorder="1" applyAlignment="1">
      <alignment horizontal="right" vertical="center"/>
    </xf>
    <xf numFmtId="189" fontId="2" fillId="0" borderId="23" xfId="0" applyNumberFormat="1" applyFont="1" applyFill="1" applyBorder="1" applyAlignment="1">
      <alignment horizontal="right" vertical="center"/>
    </xf>
    <xf numFmtId="189" fontId="2" fillId="0" borderId="13" xfId="0" applyNumberFormat="1" applyFont="1" applyFill="1" applyBorder="1" applyAlignment="1">
      <alignment vertical="center"/>
    </xf>
    <xf numFmtId="189" fontId="2" fillId="0" borderId="0" xfId="0" applyNumberFormat="1" applyFont="1" applyFill="1" applyBorder="1" applyAlignment="1" applyProtection="1">
      <alignment horizontal="right" vertical="center"/>
      <protection locked="0"/>
    </xf>
    <xf numFmtId="189" fontId="4" fillId="0" borderId="0" xfId="0" applyNumberFormat="1" applyFont="1" applyFill="1" applyAlignment="1">
      <alignment horizontal="right" vertical="center" shrinkToFit="1"/>
    </xf>
    <xf numFmtId="189" fontId="4" fillId="0" borderId="13" xfId="0" applyNumberFormat="1" applyFont="1" applyFill="1" applyBorder="1" applyAlignment="1">
      <alignment horizontal="right" vertical="center" shrinkToFit="1"/>
    </xf>
    <xf numFmtId="189" fontId="6" fillId="0" borderId="15" xfId="0" applyNumberFormat="1" applyFont="1" applyFill="1" applyBorder="1" applyAlignment="1" applyProtection="1">
      <alignment horizontal="right" vertical="center"/>
      <protection locked="0"/>
    </xf>
    <xf numFmtId="189" fontId="6" fillId="0" borderId="0" xfId="0" applyNumberFormat="1" applyFont="1" applyFill="1" applyBorder="1" applyAlignment="1" applyProtection="1">
      <alignment horizontal="right" vertical="center"/>
      <protection locked="0"/>
    </xf>
    <xf numFmtId="0" fontId="2" fillId="0" borderId="23"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188" fontId="6" fillId="0" borderId="0" xfId="0" applyNumberFormat="1" applyFont="1" applyFill="1" applyBorder="1" applyAlignment="1">
      <alignment horizontal="right" vertical="center"/>
    </xf>
    <xf numFmtId="188" fontId="6" fillId="0" borderId="0" xfId="0" applyNumberFormat="1" applyFont="1" applyFill="1" applyBorder="1" applyAlignment="1" applyProtection="1">
      <alignment horizontal="right" vertical="center"/>
      <protection locked="0"/>
    </xf>
    <xf numFmtId="188" fontId="8" fillId="0" borderId="0" xfId="0" applyNumberFormat="1" applyFont="1" applyFill="1" applyAlignment="1">
      <alignment vertical="center"/>
    </xf>
    <xf numFmtId="188" fontId="6" fillId="0" borderId="0" xfId="0" applyNumberFormat="1" applyFont="1" applyFill="1" applyAlignment="1">
      <alignment vertical="center"/>
    </xf>
    <xf numFmtId="188" fontId="2" fillId="0" borderId="0" xfId="0" applyNumberFormat="1" applyFont="1" applyFill="1" applyAlignment="1">
      <alignment horizontal="right" vertical="center"/>
    </xf>
    <xf numFmtId="189" fontId="5" fillId="0" borderId="0" xfId="48" applyNumberFormat="1" applyFont="1" applyFill="1" applyBorder="1" applyAlignment="1" applyProtection="1">
      <alignment vertical="center" shrinkToFit="1"/>
      <protection locked="0"/>
    </xf>
    <xf numFmtId="190" fontId="2" fillId="0" borderId="0" xfId="0" applyNumberFormat="1" applyFont="1" applyFill="1" applyBorder="1" applyAlignment="1">
      <alignment vertical="center"/>
    </xf>
    <xf numFmtId="190" fontId="3" fillId="0" borderId="0" xfId="0" applyNumberFormat="1" applyFont="1" applyFill="1" applyBorder="1" applyAlignment="1">
      <alignment vertical="center"/>
    </xf>
    <xf numFmtId="0" fontId="4" fillId="0" borderId="12" xfId="0" applyNumberFormat="1" applyFont="1" applyFill="1" applyBorder="1" applyAlignment="1">
      <alignment vertical="center"/>
    </xf>
    <xf numFmtId="189" fontId="2" fillId="0" borderId="19" xfId="0" applyNumberFormat="1" applyFont="1" applyFill="1" applyBorder="1" applyAlignment="1">
      <alignment vertical="center"/>
    </xf>
    <xf numFmtId="190" fontId="2" fillId="0" borderId="13" xfId="0" applyNumberFormat="1" applyFont="1" applyFill="1" applyBorder="1" applyAlignment="1">
      <alignment vertical="center"/>
    </xf>
    <xf numFmtId="0" fontId="4" fillId="0" borderId="12" xfId="0" applyNumberFormat="1" applyFont="1" applyFill="1" applyBorder="1" applyAlignment="1">
      <alignment horizontal="left" vertical="center"/>
    </xf>
    <xf numFmtId="0" fontId="5" fillId="0" borderId="12" xfId="0" applyNumberFormat="1" applyFont="1" applyFill="1" applyBorder="1" applyAlignment="1">
      <alignment horizontal="left" vertical="center"/>
    </xf>
    <xf numFmtId="0" fontId="4" fillId="0" borderId="14" xfId="0" applyNumberFormat="1" applyFont="1" applyFill="1" applyBorder="1" applyAlignment="1">
      <alignment horizontal="left" vertical="center" wrapText="1"/>
    </xf>
    <xf numFmtId="0" fontId="46" fillId="0" borderId="0" xfId="0" applyNumberFormat="1" applyFont="1" applyAlignment="1">
      <alignment horizontal="center" vertical="center"/>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0" fontId="3" fillId="0" borderId="0" xfId="0" applyNumberFormat="1" applyFont="1" applyFill="1" applyAlignment="1">
      <alignment horizontal="right" vertical="center"/>
    </xf>
    <xf numFmtId="0" fontId="47" fillId="0" borderId="0" xfId="0" applyNumberFormat="1" applyFont="1" applyFill="1" applyAlignment="1">
      <alignment horizontal="center" vertical="center"/>
    </xf>
    <xf numFmtId="0" fontId="3" fillId="0" borderId="0" xfId="0" applyNumberFormat="1" applyFont="1" applyAlignment="1">
      <alignment horizontal="center" vertical="center"/>
    </xf>
    <xf numFmtId="0" fontId="3" fillId="0" borderId="0" xfId="0" applyNumberFormat="1" applyFont="1" applyBorder="1" applyAlignment="1">
      <alignment horizontal="right" vertical="center"/>
    </xf>
    <xf numFmtId="0" fontId="47" fillId="0" borderId="0" xfId="0" applyNumberFormat="1" applyFont="1" applyAlignment="1">
      <alignment horizontal="center" vertical="center"/>
    </xf>
    <xf numFmtId="189" fontId="2" fillId="0" borderId="23" xfId="0" applyNumberFormat="1" applyFont="1" applyFill="1" applyBorder="1" applyAlignment="1">
      <alignment vertical="center"/>
    </xf>
    <xf numFmtId="0" fontId="7" fillId="0" borderId="0" xfId="0" applyNumberFormat="1" applyFont="1" applyFill="1" applyAlignment="1">
      <alignment horizontal="center" vertical="center"/>
    </xf>
    <xf numFmtId="0" fontId="46" fillId="0" borderId="0" xfId="0" applyNumberFormat="1" applyFont="1" applyFill="1" applyAlignment="1">
      <alignment horizontal="center" vertical="center"/>
    </xf>
    <xf numFmtId="0" fontId="2" fillId="0" borderId="19" xfId="0" applyNumberFormat="1" applyFont="1" applyFill="1" applyBorder="1" applyAlignment="1">
      <alignment vertical="center"/>
    </xf>
    <xf numFmtId="189" fontId="6" fillId="0" borderId="0" xfId="0" applyNumberFormat="1" applyFont="1" applyFill="1" applyBorder="1" applyAlignment="1">
      <alignment vertical="center"/>
    </xf>
    <xf numFmtId="189" fontId="6" fillId="0" borderId="13" xfId="0" applyNumberFormat="1" applyFont="1" applyFill="1" applyBorder="1" applyAlignment="1">
      <alignment vertical="center"/>
    </xf>
    <xf numFmtId="189" fontId="2" fillId="0" borderId="13" xfId="48" applyNumberFormat="1" applyFont="1" applyFill="1" applyBorder="1" applyAlignment="1">
      <alignment horizontal="right" vertical="center"/>
    </xf>
    <xf numFmtId="0" fontId="48" fillId="0" borderId="0" xfId="0" applyNumberFormat="1" applyFont="1" applyFill="1" applyAlignment="1">
      <alignment horizontal="center" vertical="center"/>
    </xf>
    <xf numFmtId="0" fontId="48" fillId="0" borderId="0" xfId="0" applyNumberFormat="1" applyFont="1" applyFill="1" applyAlignment="1">
      <alignment horizontal="left" vertical="center"/>
    </xf>
    <xf numFmtId="0" fontId="48" fillId="0" borderId="0" xfId="0" applyNumberFormat="1" applyFont="1" applyFill="1" applyBorder="1" applyAlignment="1">
      <alignment vertical="center"/>
    </xf>
    <xf numFmtId="0" fontId="48" fillId="0" borderId="0" xfId="0" applyNumberFormat="1" applyFont="1" applyFill="1" applyBorder="1" applyAlignment="1">
      <alignment horizontal="center" vertical="center"/>
    </xf>
    <xf numFmtId="38" fontId="5" fillId="0" borderId="0" xfId="48" applyFont="1" applyFill="1" applyBorder="1" applyAlignment="1">
      <alignment horizontal="right" vertical="center" shrinkToFit="1"/>
    </xf>
    <xf numFmtId="38" fontId="4" fillId="0" borderId="13" xfId="48" applyFont="1" applyFill="1" applyBorder="1" applyAlignment="1">
      <alignment horizontal="right" vertical="center" shrinkToFit="1"/>
    </xf>
    <xf numFmtId="0" fontId="46" fillId="0" borderId="0" xfId="0" applyNumberFormat="1" applyFont="1" applyAlignment="1">
      <alignment horizontal="center" vertical="center"/>
    </xf>
    <xf numFmtId="189" fontId="9" fillId="0" borderId="0" xfId="0" applyNumberFormat="1" applyFont="1" applyFill="1" applyAlignment="1">
      <alignment vertical="center"/>
    </xf>
    <xf numFmtId="188" fontId="9" fillId="0" borderId="0" xfId="0" applyNumberFormat="1" applyFont="1" applyFill="1" applyAlignment="1">
      <alignment vertical="center"/>
    </xf>
    <xf numFmtId="189" fontId="2" fillId="0" borderId="15" xfId="0" applyNumberFormat="1" applyFont="1" applyFill="1" applyBorder="1" applyAlignment="1">
      <alignment vertical="center"/>
    </xf>
    <xf numFmtId="0" fontId="46" fillId="0" borderId="0" xfId="0" applyNumberFormat="1" applyFont="1" applyAlignment="1">
      <alignment horizontal="center" vertical="center"/>
    </xf>
    <xf numFmtId="189" fontId="5" fillId="0" borderId="0" xfId="48" applyNumberFormat="1" applyFont="1" applyFill="1" applyBorder="1" applyAlignment="1" applyProtection="1">
      <alignment horizontal="right" vertical="center" shrinkToFit="1"/>
      <protection locked="0"/>
    </xf>
    <xf numFmtId="182" fontId="6" fillId="0" borderId="0" xfId="0" applyNumberFormat="1" applyFont="1" applyFill="1" applyAlignment="1">
      <alignment vertical="center"/>
    </xf>
    <xf numFmtId="182" fontId="6" fillId="0" borderId="0" xfId="0" applyNumberFormat="1" applyFont="1" applyFill="1" applyBorder="1" applyAlignment="1">
      <alignment vertical="center"/>
    </xf>
    <xf numFmtId="182" fontId="6" fillId="0" borderId="13" xfId="0" applyNumberFormat="1" applyFont="1" applyFill="1" applyBorder="1" applyAlignment="1">
      <alignment vertical="center"/>
    </xf>
    <xf numFmtId="188" fontId="9" fillId="0" borderId="13" xfId="0" applyNumberFormat="1" applyFont="1" applyFill="1" applyBorder="1" applyAlignment="1">
      <alignment vertical="center"/>
    </xf>
    <xf numFmtId="189" fontId="9" fillId="0" borderId="13" xfId="0" applyNumberFormat="1" applyFont="1" applyFill="1" applyBorder="1" applyAlignment="1">
      <alignment vertical="center"/>
    </xf>
    <xf numFmtId="190" fontId="3" fillId="0" borderId="13" xfId="0" applyNumberFormat="1" applyFont="1" applyFill="1" applyBorder="1" applyAlignment="1">
      <alignment horizontal="right" vertical="center"/>
    </xf>
    <xf numFmtId="0" fontId="2" fillId="0" borderId="20" xfId="0" applyNumberFormat="1" applyFont="1" applyFill="1" applyBorder="1" applyAlignment="1">
      <alignment vertical="center"/>
    </xf>
    <xf numFmtId="40" fontId="2" fillId="0" borderId="13" xfId="48" applyNumberFormat="1" applyFont="1" applyFill="1" applyBorder="1" applyAlignment="1">
      <alignment horizontal="right" vertical="center"/>
    </xf>
    <xf numFmtId="0" fontId="46" fillId="0" borderId="0" xfId="0" applyNumberFormat="1" applyFont="1" applyFill="1" applyAlignment="1">
      <alignment horizontal="center" vertical="center"/>
    </xf>
    <xf numFmtId="0" fontId="4" fillId="0" borderId="19" xfId="0" applyNumberFormat="1" applyFont="1" applyBorder="1" applyAlignment="1">
      <alignment horizontal="left" vertical="center" wrapText="1"/>
    </xf>
    <xf numFmtId="0" fontId="0" fillId="0" borderId="0" xfId="0" applyAlignment="1">
      <alignment horizontal="left" vertical="center"/>
    </xf>
    <xf numFmtId="0" fontId="9" fillId="0" borderId="0" xfId="0" applyFont="1" applyAlignment="1">
      <alignment vertical="top"/>
    </xf>
    <xf numFmtId="0" fontId="2" fillId="0" borderId="26" xfId="0" applyNumberFormat="1" applyFont="1" applyFill="1" applyBorder="1" applyAlignment="1">
      <alignment vertical="center"/>
    </xf>
    <xf numFmtId="0" fontId="2" fillId="0" borderId="27" xfId="0" applyNumberFormat="1" applyFont="1" applyFill="1" applyBorder="1" applyAlignment="1">
      <alignment vertical="center"/>
    </xf>
    <xf numFmtId="0" fontId="2" fillId="0" borderId="0" xfId="0" applyNumberFormat="1" applyFont="1" applyFill="1" applyAlignment="1">
      <alignment horizontal="center" vertical="center"/>
    </xf>
    <xf numFmtId="0" fontId="2" fillId="0" borderId="28"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46" fillId="0" borderId="0" xfId="0" applyNumberFormat="1" applyFont="1" applyFill="1" applyAlignment="1">
      <alignment horizontal="center" vertical="center"/>
    </xf>
    <xf numFmtId="0" fontId="2" fillId="0" borderId="3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6" fillId="0" borderId="19" xfId="0" applyNumberFormat="1" applyFont="1" applyBorder="1" applyAlignment="1">
      <alignment horizontal="left" vertical="top" wrapText="1"/>
    </xf>
    <xf numFmtId="0" fontId="2" fillId="0" borderId="19" xfId="0" applyFont="1" applyBorder="1" applyAlignment="1">
      <alignment vertical="top"/>
    </xf>
    <xf numFmtId="0" fontId="2" fillId="0" borderId="0" xfId="0" applyFont="1" applyAlignment="1">
      <alignment vertical="top"/>
    </xf>
    <xf numFmtId="189" fontId="2" fillId="0" borderId="15" xfId="48" applyNumberFormat="1" applyFont="1" applyFill="1" applyBorder="1" applyAlignment="1">
      <alignment horizontal="right" vertical="center"/>
    </xf>
    <xf numFmtId="189" fontId="2" fillId="0" borderId="0" xfId="0" applyNumberFormat="1" applyFont="1" applyFill="1" applyBorder="1" applyAlignment="1">
      <alignment horizontal="right" vertical="center"/>
    </xf>
    <xf numFmtId="189" fontId="2" fillId="0" borderId="0" xfId="48" applyNumberFormat="1" applyFont="1" applyFill="1" applyBorder="1" applyAlignment="1">
      <alignment horizontal="right" vertical="center"/>
    </xf>
    <xf numFmtId="189" fontId="2" fillId="0" borderId="23" xfId="48" applyNumberFormat="1" applyFont="1" applyFill="1" applyBorder="1" applyAlignment="1">
      <alignment horizontal="right" vertical="center"/>
    </xf>
    <xf numFmtId="189" fontId="2" fillId="0" borderId="13" xfId="0" applyNumberFormat="1" applyFont="1" applyFill="1" applyBorder="1" applyAlignment="1">
      <alignment horizontal="right" vertical="center"/>
    </xf>
    <xf numFmtId="189" fontId="2" fillId="0" borderId="13" xfId="48" applyNumberFormat="1" applyFont="1" applyFill="1" applyBorder="1" applyAlignment="1">
      <alignment horizontal="right" vertical="center"/>
    </xf>
    <xf numFmtId="189" fontId="3" fillId="0" borderId="15" xfId="48" applyNumberFormat="1" applyFont="1" applyFill="1" applyBorder="1" applyAlignment="1">
      <alignment horizontal="right" vertical="center"/>
    </xf>
    <xf numFmtId="189" fontId="3" fillId="0" borderId="0" xfId="0" applyNumberFormat="1" applyFont="1" applyFill="1" applyBorder="1" applyAlignment="1">
      <alignment horizontal="right" vertical="center"/>
    </xf>
    <xf numFmtId="189" fontId="3" fillId="0" borderId="0" xfId="48" applyNumberFormat="1" applyFont="1" applyFill="1" applyBorder="1" applyAlignment="1">
      <alignment horizontal="right" vertical="center"/>
    </xf>
    <xf numFmtId="0" fontId="2" fillId="0" borderId="13" xfId="0" applyNumberFormat="1" applyFont="1" applyFill="1" applyBorder="1" applyAlignment="1">
      <alignment horizontal="left" vertical="center"/>
    </xf>
    <xf numFmtId="0" fontId="2" fillId="0" borderId="14" xfId="0" applyNumberFormat="1" applyFont="1" applyFill="1" applyBorder="1" applyAlignment="1">
      <alignment horizontal="left" vertical="center"/>
    </xf>
    <xf numFmtId="189" fontId="2" fillId="0" borderId="13" xfId="0" applyNumberFormat="1" applyFont="1" applyFill="1" applyBorder="1" applyAlignment="1">
      <alignment vertical="center"/>
    </xf>
    <xf numFmtId="0" fontId="2" fillId="0" borderId="13"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2" fillId="0" borderId="12" xfId="0" applyNumberFormat="1" applyFont="1" applyFill="1" applyBorder="1" applyAlignment="1">
      <alignment horizontal="left" vertical="center"/>
    </xf>
    <xf numFmtId="189"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19" xfId="0" applyNumberFormat="1" applyFont="1" applyFill="1" applyBorder="1" applyAlignment="1">
      <alignment horizontal="left" vertical="center"/>
    </xf>
    <xf numFmtId="0" fontId="2" fillId="0" borderId="20" xfId="0" applyNumberFormat="1" applyFont="1" applyFill="1" applyBorder="1" applyAlignment="1">
      <alignment horizontal="left" vertical="center"/>
    </xf>
    <xf numFmtId="189" fontId="2" fillId="0" borderId="19" xfId="0" applyNumberFormat="1" applyFont="1" applyFill="1" applyBorder="1" applyAlignment="1">
      <alignment vertical="center"/>
    </xf>
    <xf numFmtId="0" fontId="2" fillId="0" borderId="19" xfId="0" applyNumberFormat="1" applyFont="1" applyFill="1" applyBorder="1" applyAlignment="1">
      <alignment vertical="center"/>
    </xf>
    <xf numFmtId="189" fontId="2" fillId="0" borderId="19" xfId="0" applyNumberFormat="1" applyFont="1" applyFill="1" applyBorder="1" applyAlignment="1">
      <alignment horizontal="right" vertical="center"/>
    </xf>
    <xf numFmtId="0" fontId="2" fillId="0" borderId="31"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189" fontId="2" fillId="0" borderId="0" xfId="0" applyNumberFormat="1" applyFont="1" applyFill="1" applyAlignment="1">
      <alignment horizontal="right" vertical="center"/>
    </xf>
    <xf numFmtId="0" fontId="6" fillId="0" borderId="13" xfId="0" applyNumberFormat="1" applyFont="1" applyFill="1" applyBorder="1" applyAlignment="1">
      <alignment horizontal="left" vertical="center" shrinkToFit="1"/>
    </xf>
    <xf numFmtId="0" fontId="6" fillId="0" borderId="14" xfId="0" applyNumberFormat="1" applyFont="1" applyFill="1" applyBorder="1" applyAlignment="1">
      <alignment horizontal="left" vertical="center" shrinkToFit="1"/>
    </xf>
    <xf numFmtId="189" fontId="2" fillId="0" borderId="23" xfId="0" applyNumberFormat="1" applyFont="1" applyFill="1" applyBorder="1" applyAlignment="1">
      <alignment horizontal="right" vertical="center"/>
    </xf>
    <xf numFmtId="0" fontId="6" fillId="0" borderId="0" xfId="0" applyNumberFormat="1" applyFont="1" applyFill="1" applyBorder="1" applyAlignment="1">
      <alignment horizontal="left" vertical="center" shrinkToFit="1"/>
    </xf>
    <xf numFmtId="0" fontId="6" fillId="0" borderId="12" xfId="0" applyNumberFormat="1" applyFont="1" applyFill="1" applyBorder="1" applyAlignment="1">
      <alignment horizontal="left" vertical="center" shrinkToFit="1"/>
    </xf>
    <xf numFmtId="189" fontId="2" fillId="0" borderId="15" xfId="0" applyNumberFormat="1" applyFont="1" applyFill="1" applyBorder="1" applyAlignment="1">
      <alignment horizontal="right" vertical="center"/>
    </xf>
    <xf numFmtId="0" fontId="2" fillId="0" borderId="0" xfId="0" applyNumberFormat="1" applyFont="1" applyFill="1" applyBorder="1" applyAlignment="1">
      <alignment horizontal="left" vertical="center" shrinkToFit="1"/>
    </xf>
    <xf numFmtId="0" fontId="2" fillId="0" borderId="12" xfId="0" applyNumberFormat="1" applyFont="1" applyFill="1" applyBorder="1" applyAlignment="1">
      <alignment horizontal="left" vertical="center" shrinkToFit="1"/>
    </xf>
    <xf numFmtId="0" fontId="3" fillId="0" borderId="0" xfId="0" applyNumberFormat="1" applyFont="1" applyFill="1" applyBorder="1" applyAlignment="1">
      <alignment horizontal="left" vertical="center"/>
    </xf>
    <xf numFmtId="0" fontId="3" fillId="0" borderId="12" xfId="0" applyNumberFormat="1" applyFont="1" applyFill="1" applyBorder="1" applyAlignment="1">
      <alignment horizontal="left" vertical="center"/>
    </xf>
    <xf numFmtId="189" fontId="3" fillId="0" borderId="15"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189" fontId="2" fillId="0" borderId="22" xfId="0" applyNumberFormat="1" applyFont="1" applyFill="1" applyBorder="1" applyAlignment="1">
      <alignment horizontal="right" vertical="center"/>
    </xf>
    <xf numFmtId="190" fontId="4" fillId="0" borderId="33" xfId="0" applyNumberFormat="1" applyFont="1" applyFill="1" applyBorder="1" applyAlignment="1">
      <alignment horizontal="center" vertical="center"/>
    </xf>
    <xf numFmtId="190" fontId="4" fillId="0" borderId="34" xfId="0" applyNumberFormat="1" applyFont="1" applyFill="1" applyBorder="1" applyAlignment="1">
      <alignment horizontal="center" vertical="center"/>
    </xf>
    <xf numFmtId="189" fontId="4" fillId="0" borderId="0" xfId="48" applyNumberFormat="1" applyFont="1" applyFill="1" applyBorder="1" applyAlignment="1">
      <alignment horizontal="right" vertical="center"/>
    </xf>
    <xf numFmtId="0" fontId="7" fillId="0" borderId="35" xfId="0" applyNumberFormat="1" applyFont="1" applyFill="1" applyBorder="1" applyAlignment="1">
      <alignment horizontal="right" vertical="center"/>
    </xf>
    <xf numFmtId="0" fontId="7" fillId="0" borderId="36" xfId="0" applyNumberFormat="1" applyFont="1" applyFill="1" applyBorder="1" applyAlignment="1">
      <alignment horizontal="right" vertical="center"/>
    </xf>
    <xf numFmtId="0" fontId="46" fillId="0" borderId="36" xfId="0" applyNumberFormat="1" applyFont="1" applyFill="1" applyBorder="1" applyAlignment="1">
      <alignment horizontal="right" vertical="center"/>
    </xf>
    <xf numFmtId="189" fontId="4" fillId="0" borderId="36" xfId="0" applyNumberFormat="1" applyFont="1" applyFill="1" applyBorder="1" applyAlignment="1">
      <alignment horizontal="right" vertical="center"/>
    </xf>
    <xf numFmtId="189" fontId="5" fillId="0" borderId="36" xfId="0" applyNumberFormat="1" applyFont="1" applyFill="1" applyBorder="1" applyAlignment="1">
      <alignment horizontal="right" vertical="center"/>
    </xf>
    <xf numFmtId="189" fontId="4" fillId="0" borderId="15" xfId="48" applyNumberFormat="1" applyFont="1" applyFill="1" applyBorder="1" applyAlignment="1">
      <alignment horizontal="right" vertical="center"/>
    </xf>
    <xf numFmtId="189" fontId="5" fillId="0" borderId="0" xfId="48" applyNumberFormat="1" applyFont="1" applyFill="1" applyBorder="1" applyAlignment="1">
      <alignment horizontal="right" vertical="center"/>
    </xf>
    <xf numFmtId="189" fontId="4" fillId="0" borderId="19" xfId="0" applyNumberFormat="1" applyFont="1" applyFill="1" applyBorder="1" applyAlignment="1">
      <alignment horizontal="right" vertical="center"/>
    </xf>
    <xf numFmtId="189" fontId="5" fillId="0" borderId="15" xfId="48" applyNumberFormat="1" applyFont="1" applyFill="1" applyBorder="1" applyAlignment="1">
      <alignment horizontal="right" vertical="center" wrapText="1"/>
    </xf>
    <xf numFmtId="189" fontId="5" fillId="0" borderId="0" xfId="48" applyNumberFormat="1" applyFont="1" applyFill="1" applyBorder="1" applyAlignment="1">
      <alignment horizontal="right" vertical="center" wrapText="1"/>
    </xf>
    <xf numFmtId="0" fontId="4" fillId="0" borderId="21"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37" xfId="0" applyNumberFormat="1" applyFont="1" applyFill="1" applyBorder="1" applyAlignment="1">
      <alignment horizontal="center" vertical="center"/>
    </xf>
    <xf numFmtId="189" fontId="4" fillId="0" borderId="15" xfId="0" applyNumberFormat="1" applyFont="1" applyFill="1" applyBorder="1" applyAlignment="1">
      <alignment horizontal="right" vertical="center"/>
    </xf>
    <xf numFmtId="189" fontId="4" fillId="0" borderId="0" xfId="0" applyNumberFormat="1" applyFont="1" applyFill="1" applyBorder="1" applyAlignment="1">
      <alignment horizontal="right" vertical="center"/>
    </xf>
    <xf numFmtId="0" fontId="2" fillId="0" borderId="21"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6" fillId="0" borderId="39"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38" fontId="2" fillId="0" borderId="22" xfId="48" applyFont="1" applyFill="1" applyBorder="1" applyAlignment="1">
      <alignment horizontal="right" vertical="center"/>
    </xf>
    <xf numFmtId="38" fontId="2" fillId="0" borderId="19" xfId="48" applyFont="1" applyFill="1" applyBorder="1" applyAlignment="1">
      <alignment horizontal="right" vertical="center"/>
    </xf>
    <xf numFmtId="38" fontId="2" fillId="0" borderId="32" xfId="48" applyFont="1" applyFill="1" applyBorder="1" applyAlignment="1">
      <alignment horizontal="center" vertical="center"/>
    </xf>
    <xf numFmtId="38" fontId="2" fillId="0" borderId="28" xfId="48" applyFont="1" applyFill="1" applyBorder="1" applyAlignment="1">
      <alignment horizontal="center" vertical="center"/>
    </xf>
    <xf numFmtId="38" fontId="2" fillId="0" borderId="23" xfId="48" applyFont="1" applyFill="1" applyBorder="1" applyAlignment="1">
      <alignment horizontal="center" vertical="center"/>
    </xf>
    <xf numFmtId="38" fontId="2" fillId="0" borderId="14" xfId="48" applyFont="1" applyFill="1" applyBorder="1" applyAlignment="1">
      <alignment horizontal="center" vertical="center"/>
    </xf>
    <xf numFmtId="38" fontId="2" fillId="0" borderId="32" xfId="48" applyFont="1" applyFill="1" applyBorder="1" applyAlignment="1">
      <alignment horizontal="center" vertical="center" wrapText="1"/>
    </xf>
    <xf numFmtId="38" fontId="2" fillId="0" borderId="28" xfId="48" applyFont="1" applyFill="1" applyBorder="1" applyAlignment="1">
      <alignment horizontal="center" vertical="center" wrapText="1"/>
    </xf>
    <xf numFmtId="38" fontId="2" fillId="0" borderId="23" xfId="48" applyFont="1" applyFill="1" applyBorder="1" applyAlignment="1">
      <alignment horizontal="center" vertical="center" wrapText="1"/>
    </xf>
    <xf numFmtId="38" fontId="2" fillId="0" borderId="14" xfId="48" applyFont="1" applyFill="1" applyBorder="1" applyAlignment="1">
      <alignment horizontal="center" vertical="center" wrapText="1"/>
    </xf>
    <xf numFmtId="0" fontId="0" fillId="0" borderId="25" xfId="0" applyFill="1" applyBorder="1" applyAlignment="1">
      <alignment horizontal="center" vertical="center"/>
    </xf>
    <xf numFmtId="0" fontId="2" fillId="0" borderId="12" xfId="0" applyNumberFormat="1" applyFont="1" applyFill="1" applyBorder="1" applyAlignment="1">
      <alignment vertical="center"/>
    </xf>
    <xf numFmtId="0" fontId="2" fillId="0" borderId="14" xfId="0" applyNumberFormat="1" applyFont="1" applyFill="1" applyBorder="1" applyAlignment="1">
      <alignment vertical="center"/>
    </xf>
    <xf numFmtId="0" fontId="2" fillId="0" borderId="19" xfId="0" applyNumberFormat="1" applyFont="1" applyFill="1" applyBorder="1" applyAlignment="1">
      <alignment horizontal="center" vertical="center"/>
    </xf>
    <xf numFmtId="0" fontId="46" fillId="0" borderId="0" xfId="0" applyNumberFormat="1" applyFont="1" applyAlignment="1">
      <alignment horizontal="center" vertical="center"/>
    </xf>
    <xf numFmtId="40" fontId="2" fillId="0" borderId="32" xfId="48" applyNumberFormat="1" applyFont="1" applyFill="1" applyBorder="1" applyAlignment="1">
      <alignment horizontal="center" vertical="center"/>
    </xf>
    <xf numFmtId="40" fontId="2" fillId="0" borderId="23" xfId="48"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48"/>
  <sheetViews>
    <sheetView view="pageBreakPreview" zoomScaleSheetLayoutView="100" zoomScalePageLayoutView="0" workbookViewId="0" topLeftCell="A34">
      <selection activeCell="E36" sqref="E36"/>
    </sheetView>
  </sheetViews>
  <sheetFormatPr defaultColWidth="9.875" defaultRowHeight="18.75" customHeight="1"/>
  <cols>
    <col min="1" max="1" width="9.875" style="58" customWidth="1"/>
    <col min="2" max="3" width="11.25390625" style="58" customWidth="1"/>
    <col min="4" max="5" width="10.625" style="58" customWidth="1"/>
    <col min="6" max="6" width="11.25390625" style="58" customWidth="1"/>
    <col min="7" max="9" width="10.625" style="58" customWidth="1"/>
    <col min="10" max="10" width="9.875" style="58" customWidth="1"/>
    <col min="11" max="15" width="9.875" style="132" customWidth="1"/>
    <col min="16" max="16384" width="9.875" style="58" customWidth="1"/>
  </cols>
  <sheetData>
    <row r="1" ht="18.75" customHeight="1">
      <c r="J1" s="69"/>
    </row>
    <row r="2" spans="2:15" s="124" customFormat="1" ht="18.75" customHeight="1">
      <c r="B2" s="123"/>
      <c r="C2" s="123"/>
      <c r="I2" s="125">
        <v>145</v>
      </c>
      <c r="K2" s="126"/>
      <c r="L2" s="126"/>
      <c r="M2" s="126"/>
      <c r="N2" s="126"/>
      <c r="O2" s="126"/>
    </row>
    <row r="3" spans="2:10" ht="18.75" customHeight="1">
      <c r="B3" s="169"/>
      <c r="C3" s="169"/>
      <c r="D3" s="169"/>
      <c r="E3" s="169"/>
      <c r="F3" s="169"/>
      <c r="G3" s="169"/>
      <c r="H3" s="169"/>
      <c r="I3" s="169"/>
      <c r="J3" s="65"/>
    </row>
    <row r="4" spans="2:10" ht="18.75" customHeight="1">
      <c r="B4" s="33" t="s">
        <v>2</v>
      </c>
      <c r="C4" s="33"/>
      <c r="D4" s="19"/>
      <c r="E4" s="19"/>
      <c r="F4" s="19"/>
      <c r="G4" s="19"/>
      <c r="H4" s="19"/>
      <c r="I4" s="23"/>
      <c r="J4" s="19"/>
    </row>
    <row r="5" spans="2:10" ht="18.75" customHeight="1" thickBot="1">
      <c r="B5" s="59" t="s">
        <v>52</v>
      </c>
      <c r="C5" s="59"/>
      <c r="D5" s="59"/>
      <c r="E5" s="59"/>
      <c r="F5" s="59"/>
      <c r="G5" s="59"/>
      <c r="H5" s="59"/>
      <c r="I5" s="59"/>
      <c r="J5" s="74"/>
    </row>
    <row r="6" spans="2:10" ht="18.75" customHeight="1" thickTop="1">
      <c r="B6" s="172" t="s">
        <v>103</v>
      </c>
      <c r="C6" s="164"/>
      <c r="D6" s="174" t="s">
        <v>104</v>
      </c>
      <c r="E6" s="164"/>
      <c r="F6" s="166" t="s">
        <v>105</v>
      </c>
      <c r="G6" s="170" t="s">
        <v>106</v>
      </c>
      <c r="H6" s="171"/>
      <c r="I6" s="171"/>
      <c r="J6" s="16"/>
    </row>
    <row r="7" spans="2:10" ht="18.75" customHeight="1">
      <c r="B7" s="173"/>
      <c r="C7" s="165"/>
      <c r="D7" s="175"/>
      <c r="E7" s="165"/>
      <c r="F7" s="167"/>
      <c r="G7" s="46" t="s">
        <v>107</v>
      </c>
      <c r="H7" s="46" t="s">
        <v>108</v>
      </c>
      <c r="I7" s="45" t="s">
        <v>109</v>
      </c>
      <c r="J7" s="16"/>
    </row>
    <row r="8" spans="2:11" ht="18.75" customHeight="1">
      <c r="B8" s="19"/>
      <c r="C8" s="50"/>
      <c r="D8" s="29"/>
      <c r="E8" s="29" t="s">
        <v>110</v>
      </c>
      <c r="F8" s="29" t="s">
        <v>111</v>
      </c>
      <c r="G8" s="29" t="s">
        <v>111</v>
      </c>
      <c r="H8" s="29" t="s">
        <v>111</v>
      </c>
      <c r="I8" s="29" t="s">
        <v>111</v>
      </c>
      <c r="J8" s="16"/>
      <c r="K8" s="75"/>
    </row>
    <row r="9" spans="2:11" ht="18.75" customHeight="1">
      <c r="B9" s="23" t="s">
        <v>112</v>
      </c>
      <c r="C9" s="40"/>
      <c r="D9" s="29"/>
      <c r="E9" s="100">
        <v>58665</v>
      </c>
      <c r="F9" s="29">
        <v>14084629</v>
      </c>
      <c r="G9" s="100">
        <v>12594689</v>
      </c>
      <c r="H9" s="100">
        <v>1365690</v>
      </c>
      <c r="I9" s="100">
        <v>124250</v>
      </c>
      <c r="J9" s="16"/>
      <c r="K9" s="76"/>
    </row>
    <row r="10" spans="2:11" ht="18.75" customHeight="1">
      <c r="B10" s="17" t="s">
        <v>113</v>
      </c>
      <c r="C10" s="40"/>
      <c r="D10" s="29"/>
      <c r="E10" s="100">
        <v>3095</v>
      </c>
      <c r="F10" s="29">
        <v>861301</v>
      </c>
      <c r="G10" s="100">
        <v>769841</v>
      </c>
      <c r="H10" s="100">
        <v>91460</v>
      </c>
      <c r="I10" s="100" t="s">
        <v>77</v>
      </c>
      <c r="J10" s="16"/>
      <c r="K10" s="76"/>
    </row>
    <row r="11" spans="2:11" ht="18.75" customHeight="1">
      <c r="B11" s="23" t="s">
        <v>114</v>
      </c>
      <c r="C11" s="22"/>
      <c r="D11" s="29"/>
      <c r="E11" s="29">
        <v>57932</v>
      </c>
      <c r="F11" s="29">
        <v>14797298</v>
      </c>
      <c r="G11" s="29">
        <v>13243892</v>
      </c>
      <c r="H11" s="29">
        <v>1443776</v>
      </c>
      <c r="I11" s="29">
        <v>109630</v>
      </c>
      <c r="J11" s="16"/>
      <c r="K11" s="76"/>
    </row>
    <row r="12" spans="2:12" ht="18.75" customHeight="1">
      <c r="B12" s="17" t="s">
        <v>113</v>
      </c>
      <c r="C12" s="40"/>
      <c r="D12" s="29"/>
      <c r="E12" s="29">
        <v>3106</v>
      </c>
      <c r="F12" s="29">
        <v>891024</v>
      </c>
      <c r="G12" s="29">
        <v>800266</v>
      </c>
      <c r="H12" s="29">
        <v>90758</v>
      </c>
      <c r="I12" s="29" t="s">
        <v>77</v>
      </c>
      <c r="J12" s="16"/>
      <c r="L12" s="76"/>
    </row>
    <row r="13" spans="2:12" ht="18.75" customHeight="1">
      <c r="B13" s="23" t="s">
        <v>115</v>
      </c>
      <c r="C13" s="40"/>
      <c r="D13" s="29"/>
      <c r="E13" s="29">
        <v>57131</v>
      </c>
      <c r="F13" s="29">
        <v>15265008</v>
      </c>
      <c r="G13" s="29">
        <v>13501062</v>
      </c>
      <c r="H13" s="29">
        <v>1645136</v>
      </c>
      <c r="I13" s="29">
        <v>118810</v>
      </c>
      <c r="J13" s="16"/>
      <c r="L13" s="76"/>
    </row>
    <row r="14" spans="2:12" ht="18.75" customHeight="1">
      <c r="B14" s="17" t="s">
        <v>113</v>
      </c>
      <c r="C14" s="40"/>
      <c r="D14" s="29"/>
      <c r="E14" s="29">
        <v>2873</v>
      </c>
      <c r="F14" s="29">
        <v>917590</v>
      </c>
      <c r="G14" s="29">
        <v>796989</v>
      </c>
      <c r="H14" s="29">
        <v>120601</v>
      </c>
      <c r="I14" s="29" t="s">
        <v>77</v>
      </c>
      <c r="J14" s="16"/>
      <c r="L14" s="76"/>
    </row>
    <row r="15" spans="2:12" ht="18.75" customHeight="1">
      <c r="B15" s="23" t="s">
        <v>116</v>
      </c>
      <c r="C15" s="40"/>
      <c r="D15" s="29"/>
      <c r="E15" s="29">
        <v>56008</v>
      </c>
      <c r="F15" s="29">
        <v>15166453</v>
      </c>
      <c r="G15" s="29">
        <v>13442049</v>
      </c>
      <c r="H15" s="29">
        <v>1624834</v>
      </c>
      <c r="I15" s="29">
        <v>99570</v>
      </c>
      <c r="J15" s="16"/>
      <c r="L15" s="76"/>
    </row>
    <row r="16" spans="2:12" ht="18.75" customHeight="1">
      <c r="B16" s="17" t="s">
        <v>113</v>
      </c>
      <c r="C16" s="40"/>
      <c r="D16" s="29"/>
      <c r="E16" s="29">
        <v>2610</v>
      </c>
      <c r="F16" s="29">
        <v>904362</v>
      </c>
      <c r="G16" s="29">
        <v>796954</v>
      </c>
      <c r="H16" s="29">
        <v>107408</v>
      </c>
      <c r="I16" s="29" t="s">
        <v>77</v>
      </c>
      <c r="J16" s="16"/>
      <c r="L16" s="76"/>
    </row>
    <row r="17" spans="2:13" ht="18.75" customHeight="1">
      <c r="B17" s="23" t="s">
        <v>117</v>
      </c>
      <c r="C17" s="40"/>
      <c r="D17" s="29"/>
      <c r="E17" s="29">
        <v>54082</v>
      </c>
      <c r="F17" s="29">
        <v>15323249</v>
      </c>
      <c r="G17" s="29">
        <v>13564567</v>
      </c>
      <c r="H17" s="29">
        <v>1656812</v>
      </c>
      <c r="I17" s="29">
        <v>101870</v>
      </c>
      <c r="J17" s="16"/>
      <c r="M17" s="76"/>
    </row>
    <row r="18" spans="2:13" ht="18.75" customHeight="1">
      <c r="B18" s="27" t="s">
        <v>113</v>
      </c>
      <c r="C18" s="41"/>
      <c r="D18" s="67"/>
      <c r="E18" s="67">
        <v>2058</v>
      </c>
      <c r="F18" s="67">
        <v>639474</v>
      </c>
      <c r="G18" s="67">
        <v>561557</v>
      </c>
      <c r="H18" s="67">
        <v>77917</v>
      </c>
      <c r="I18" s="67" t="s">
        <v>100</v>
      </c>
      <c r="J18" s="16"/>
      <c r="M18" s="76"/>
    </row>
    <row r="19" spans="2:11" ht="18.75" customHeight="1">
      <c r="B19" s="69" t="s">
        <v>118</v>
      </c>
      <c r="I19" s="57" t="s">
        <v>119</v>
      </c>
      <c r="J19" s="16"/>
      <c r="K19" s="76"/>
    </row>
    <row r="20" ht="18.75" customHeight="1">
      <c r="B20" s="69"/>
    </row>
    <row r="21" ht="18.75" customHeight="1">
      <c r="B21" s="69"/>
    </row>
    <row r="22" spans="2:9" ht="18.75" customHeight="1">
      <c r="B22" s="163"/>
      <c r="C22" s="163"/>
      <c r="D22" s="163"/>
      <c r="E22" s="163"/>
      <c r="F22" s="163"/>
      <c r="G22" s="163"/>
      <c r="H22" s="163"/>
      <c r="I22" s="163"/>
    </row>
    <row r="23" spans="2:9" ht="18.75" customHeight="1" thickBot="1">
      <c r="B23" s="59" t="s">
        <v>53</v>
      </c>
      <c r="C23" s="52"/>
      <c r="D23" s="52"/>
      <c r="E23" s="52"/>
      <c r="F23" s="52"/>
      <c r="G23" s="52"/>
      <c r="H23" s="52"/>
      <c r="I23" s="52"/>
    </row>
    <row r="24" spans="2:9" ht="18.75" customHeight="1" thickTop="1">
      <c r="B24" s="164" t="s">
        <v>120</v>
      </c>
      <c r="C24" s="166" t="s">
        <v>121</v>
      </c>
      <c r="D24" s="166" t="s">
        <v>122</v>
      </c>
      <c r="E24" s="166" t="s">
        <v>123</v>
      </c>
      <c r="F24" s="166" t="s">
        <v>124</v>
      </c>
      <c r="G24" s="177" t="s">
        <v>125</v>
      </c>
      <c r="H24" s="177" t="s">
        <v>126</v>
      </c>
      <c r="I24" s="179" t="s">
        <v>127</v>
      </c>
    </row>
    <row r="25" spans="2:9" ht="18.75" customHeight="1">
      <c r="B25" s="165"/>
      <c r="C25" s="167"/>
      <c r="D25" s="167"/>
      <c r="E25" s="167"/>
      <c r="F25" s="167"/>
      <c r="G25" s="178"/>
      <c r="H25" s="178"/>
      <c r="I25" s="180"/>
    </row>
    <row r="26" spans="2:9" ht="18.75" customHeight="1">
      <c r="B26" s="50"/>
      <c r="C26" s="85" t="s">
        <v>128</v>
      </c>
      <c r="D26" s="85" t="s">
        <v>129</v>
      </c>
      <c r="E26" s="85" t="s">
        <v>111</v>
      </c>
      <c r="F26" s="112" t="s">
        <v>130</v>
      </c>
      <c r="G26" s="85" t="s">
        <v>129</v>
      </c>
      <c r="H26" s="85" t="s">
        <v>131</v>
      </c>
      <c r="I26" s="85" t="s">
        <v>131</v>
      </c>
    </row>
    <row r="27" spans="2:9" ht="18.75" customHeight="1">
      <c r="B27" s="168" t="s">
        <v>112</v>
      </c>
      <c r="C27" s="86">
        <v>533792</v>
      </c>
      <c r="D27" s="84">
        <v>1137941</v>
      </c>
      <c r="E27" s="84">
        <v>12472742</v>
      </c>
      <c r="F27" s="108">
        <v>960.58</v>
      </c>
      <c r="G27" s="108">
        <v>2.13</v>
      </c>
      <c r="H27" s="84">
        <v>10961</v>
      </c>
      <c r="I27" s="84">
        <v>224451</v>
      </c>
    </row>
    <row r="28" spans="2:9" ht="18.75" customHeight="1">
      <c r="B28" s="168"/>
      <c r="C28" s="86">
        <v>36563</v>
      </c>
      <c r="D28" s="84">
        <v>74593</v>
      </c>
      <c r="E28" s="84">
        <v>844663</v>
      </c>
      <c r="F28" s="108">
        <v>1181.36</v>
      </c>
      <c r="G28" s="108">
        <v>2.04</v>
      </c>
      <c r="H28" s="84">
        <v>11324</v>
      </c>
      <c r="I28" s="84">
        <v>272912</v>
      </c>
    </row>
    <row r="29" spans="2:9" ht="18.75" customHeight="1">
      <c r="B29" s="168" t="s">
        <v>114</v>
      </c>
      <c r="C29" s="103">
        <v>535173</v>
      </c>
      <c r="D29" s="104">
        <v>1127320</v>
      </c>
      <c r="E29" s="104">
        <v>13078099</v>
      </c>
      <c r="F29" s="109">
        <v>976.1</v>
      </c>
      <c r="G29" s="109">
        <v>2.1</v>
      </c>
      <c r="H29" s="104">
        <v>11601</v>
      </c>
      <c r="I29" s="104">
        <v>238538</v>
      </c>
    </row>
    <row r="30" spans="2:9" ht="18.75" customHeight="1">
      <c r="B30" s="168"/>
      <c r="C30" s="103">
        <v>36221</v>
      </c>
      <c r="D30" s="104">
        <v>71896</v>
      </c>
      <c r="E30" s="104">
        <v>874343</v>
      </c>
      <c r="F30" s="109">
        <v>1166.2</v>
      </c>
      <c r="G30" s="109">
        <v>2</v>
      </c>
      <c r="H30" s="104">
        <v>12161</v>
      </c>
      <c r="I30" s="104">
        <v>281501</v>
      </c>
    </row>
    <row r="31" spans="2:9" ht="18.75" customHeight="1">
      <c r="B31" s="168" t="s">
        <v>115</v>
      </c>
      <c r="C31" s="88">
        <v>544907</v>
      </c>
      <c r="D31" s="88">
        <v>1125181</v>
      </c>
      <c r="E31" s="88">
        <v>13405573</v>
      </c>
      <c r="F31" s="111">
        <v>1004.2</v>
      </c>
      <c r="G31" s="111">
        <v>2.0649046534546263</v>
      </c>
      <c r="H31" s="88">
        <v>11914.148034849504</v>
      </c>
      <c r="I31" s="88">
        <v>247071</v>
      </c>
    </row>
    <row r="32" spans="2:16" ht="18.75" customHeight="1">
      <c r="B32" s="168"/>
      <c r="C32" s="88">
        <v>34819</v>
      </c>
      <c r="D32" s="88">
        <v>69146</v>
      </c>
      <c r="E32" s="88">
        <v>879851</v>
      </c>
      <c r="F32" s="111">
        <v>1212</v>
      </c>
      <c r="G32" s="111">
        <v>1.9858697837387633</v>
      </c>
      <c r="H32" s="88">
        <v>12724.539380441385</v>
      </c>
      <c r="I32" s="88">
        <v>306248</v>
      </c>
      <c r="P32" s="132"/>
    </row>
    <row r="33" spans="2:16" ht="18.75" customHeight="1">
      <c r="B33" s="168" t="s">
        <v>116</v>
      </c>
      <c r="C33" s="88">
        <v>542745</v>
      </c>
      <c r="D33" s="88">
        <v>1100145</v>
      </c>
      <c r="E33" s="88">
        <v>13262869</v>
      </c>
      <c r="F33" s="111">
        <v>1016.5</v>
      </c>
      <c r="G33" s="111">
        <v>2.0270016306000054</v>
      </c>
      <c r="H33" s="88">
        <v>12055.564493771275</v>
      </c>
      <c r="I33" s="88">
        <v>248378</v>
      </c>
      <c r="P33" s="132"/>
    </row>
    <row r="34" spans="2:9" ht="18.75" customHeight="1">
      <c r="B34" s="168"/>
      <c r="C34" s="88">
        <v>31204</v>
      </c>
      <c r="D34" s="88">
        <v>60946</v>
      </c>
      <c r="E34" s="88">
        <v>808356</v>
      </c>
      <c r="F34" s="111">
        <v>1195.5</v>
      </c>
      <c r="G34" s="111">
        <v>1.9531470324317395</v>
      </c>
      <c r="H34" s="88">
        <v>13263.479145473042</v>
      </c>
      <c r="I34" s="88">
        <v>309715</v>
      </c>
    </row>
    <row r="35" spans="2:9" ht="18.75" customHeight="1">
      <c r="B35" s="176" t="s">
        <v>117</v>
      </c>
      <c r="C35" s="87">
        <v>542201</v>
      </c>
      <c r="D35" s="87">
        <v>1090536</v>
      </c>
      <c r="E35" s="87">
        <v>13601164</v>
      </c>
      <c r="F35" s="110">
        <v>1042.1999999999998</v>
      </c>
      <c r="G35" s="110">
        <v>2.0113131477072157</v>
      </c>
      <c r="H35" s="87">
        <v>12471.999090355568</v>
      </c>
      <c r="I35" s="87">
        <v>254698</v>
      </c>
    </row>
    <row r="36" spans="2:9" ht="18.75" customHeight="1">
      <c r="B36" s="176"/>
      <c r="C36" s="87">
        <v>25204</v>
      </c>
      <c r="D36" s="87">
        <v>48222</v>
      </c>
      <c r="E36" s="87">
        <v>619312</v>
      </c>
      <c r="F36" s="110">
        <v>1224.6999999999998</v>
      </c>
      <c r="G36" s="110">
        <v>1.9132677352801142</v>
      </c>
      <c r="H36" s="87">
        <v>12842.93476006802</v>
      </c>
      <c r="I36" s="87">
        <v>300929</v>
      </c>
    </row>
    <row r="37" spans="2:9" ht="18.75" customHeight="1">
      <c r="B37" s="168" t="s">
        <v>132</v>
      </c>
      <c r="C37" s="88">
        <v>11617</v>
      </c>
      <c r="D37" s="88">
        <v>190140</v>
      </c>
      <c r="E37" s="88">
        <v>6218585</v>
      </c>
      <c r="F37" s="149">
        <v>22.3</v>
      </c>
      <c r="G37" s="145">
        <v>16.367392614272188</v>
      </c>
      <c r="H37" s="144">
        <v>32705.296097612285</v>
      </c>
      <c r="I37" s="88">
        <v>119533</v>
      </c>
    </row>
    <row r="38" spans="2:9" ht="18.75" customHeight="1">
      <c r="B38" s="168"/>
      <c r="C38" s="88">
        <v>397</v>
      </c>
      <c r="D38" s="88">
        <v>4809</v>
      </c>
      <c r="E38" s="88">
        <v>250633</v>
      </c>
      <c r="F38" s="149">
        <v>19.3</v>
      </c>
      <c r="G38" s="145">
        <v>12.113350125944585</v>
      </c>
      <c r="H38" s="144">
        <v>52117.48804325224</v>
      </c>
      <c r="I38" s="88">
        <v>121785</v>
      </c>
    </row>
    <row r="39" spans="2:9" ht="18.75" customHeight="1">
      <c r="B39" s="168" t="s">
        <v>133</v>
      </c>
      <c r="C39" s="88">
        <v>433047</v>
      </c>
      <c r="D39" s="88">
        <v>707080</v>
      </c>
      <c r="E39" s="88">
        <v>6056463</v>
      </c>
      <c r="F39" s="149">
        <v>832.4</v>
      </c>
      <c r="G39" s="145">
        <v>1.6328019822328754</v>
      </c>
      <c r="H39" s="144">
        <v>8565.456525428523</v>
      </c>
      <c r="I39" s="88">
        <v>116417</v>
      </c>
    </row>
    <row r="40" spans="2:9" ht="18.75" customHeight="1">
      <c r="B40" s="168"/>
      <c r="C40" s="88">
        <v>19959</v>
      </c>
      <c r="D40" s="88">
        <v>33566</v>
      </c>
      <c r="E40" s="88">
        <v>302090</v>
      </c>
      <c r="F40" s="149">
        <v>969.8</v>
      </c>
      <c r="G40" s="145">
        <v>1.6817475825442156</v>
      </c>
      <c r="H40" s="144">
        <v>8999.880831794078</v>
      </c>
      <c r="I40" s="88">
        <v>146788</v>
      </c>
    </row>
    <row r="41" spans="2:9" ht="18.75" customHeight="1">
      <c r="B41" s="168" t="s">
        <v>134</v>
      </c>
      <c r="C41" s="134">
        <v>97537</v>
      </c>
      <c r="D41" s="134">
        <v>193316</v>
      </c>
      <c r="E41" s="134">
        <v>1326116</v>
      </c>
      <c r="F41" s="150">
        <v>187.5</v>
      </c>
      <c r="G41" s="145">
        <v>1.9819760706193548</v>
      </c>
      <c r="H41" s="144">
        <v>6859.83570940843</v>
      </c>
      <c r="I41" s="134">
        <v>18748</v>
      </c>
    </row>
    <row r="42" spans="2:9" ht="18.75" customHeight="1">
      <c r="B42" s="165"/>
      <c r="C42" s="135">
        <v>4848</v>
      </c>
      <c r="D42" s="135">
        <v>9847</v>
      </c>
      <c r="E42" s="135">
        <v>66589</v>
      </c>
      <c r="F42" s="151">
        <v>235.6</v>
      </c>
      <c r="G42" s="152">
        <v>2.0311468646864688</v>
      </c>
      <c r="H42" s="153">
        <v>6762.364171828984</v>
      </c>
      <c r="I42" s="135">
        <v>32356</v>
      </c>
    </row>
    <row r="43" spans="2:9" ht="18.75" customHeight="1">
      <c r="B43" s="69" t="s">
        <v>54</v>
      </c>
      <c r="I43" s="57" t="s">
        <v>4</v>
      </c>
    </row>
    <row r="48" ht="18.75" customHeight="1">
      <c r="A48" s="69"/>
    </row>
  </sheetData>
  <sheetProtection/>
  <mergeCells count="22">
    <mergeCell ref="B35:B36"/>
    <mergeCell ref="G24:G25"/>
    <mergeCell ref="H24:H25"/>
    <mergeCell ref="I24:I25"/>
    <mergeCell ref="B37:B38"/>
    <mergeCell ref="B39:B40"/>
    <mergeCell ref="B41:B42"/>
    <mergeCell ref="B3:I3"/>
    <mergeCell ref="B27:B28"/>
    <mergeCell ref="B29:B30"/>
    <mergeCell ref="B31:B32"/>
    <mergeCell ref="B33:B34"/>
    <mergeCell ref="F6:F7"/>
    <mergeCell ref="G6:I6"/>
    <mergeCell ref="B6:C7"/>
    <mergeCell ref="D6:E7"/>
    <mergeCell ref="B22:I22"/>
    <mergeCell ref="B24:B25"/>
    <mergeCell ref="C24:C25"/>
    <mergeCell ref="D24:D25"/>
    <mergeCell ref="E24:E25"/>
    <mergeCell ref="F24:F25"/>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48"/>
  <sheetViews>
    <sheetView view="pageBreakPreview" zoomScaleSheetLayoutView="100" zoomScalePageLayoutView="0" workbookViewId="0" topLeftCell="A1">
      <selection activeCell="D12" sqref="D12"/>
    </sheetView>
  </sheetViews>
  <sheetFormatPr defaultColWidth="9.875" defaultRowHeight="18.75" customHeight="1"/>
  <cols>
    <col min="1" max="1" width="9.875" style="58" customWidth="1"/>
    <col min="2" max="3" width="11.25390625" style="58" customWidth="1"/>
    <col min="4" max="5" width="10.625" style="58" customWidth="1"/>
    <col min="6" max="6" width="11.25390625" style="58" customWidth="1"/>
    <col min="7" max="9" width="10.625" style="58" customWidth="1"/>
    <col min="10" max="10" width="9.875" style="58" customWidth="1"/>
    <col min="11" max="15" width="9.875" style="132" customWidth="1"/>
    <col min="16" max="16384" width="9.875" style="58" customWidth="1"/>
  </cols>
  <sheetData>
    <row r="1" ht="18.75" customHeight="1">
      <c r="J1" s="69"/>
    </row>
    <row r="2" spans="2:15" s="124" customFormat="1" ht="18.75" customHeight="1">
      <c r="B2" s="123">
        <v>146</v>
      </c>
      <c r="C2" s="123"/>
      <c r="I2" s="125"/>
      <c r="K2" s="126"/>
      <c r="L2" s="126"/>
      <c r="M2" s="126"/>
      <c r="N2" s="126"/>
      <c r="O2" s="126"/>
    </row>
    <row r="3" spans="2:10" ht="18.75" customHeight="1">
      <c r="B3" s="169"/>
      <c r="C3" s="169"/>
      <c r="D3" s="169"/>
      <c r="E3" s="169"/>
      <c r="F3" s="169"/>
      <c r="G3" s="169"/>
      <c r="H3" s="169"/>
      <c r="I3" s="169"/>
      <c r="J3" s="65"/>
    </row>
    <row r="4" spans="2:10" ht="18.75" customHeight="1">
      <c r="B4" s="33" t="s">
        <v>6</v>
      </c>
      <c r="C4" s="33"/>
      <c r="D4" s="19"/>
      <c r="E4" s="19"/>
      <c r="F4" s="19"/>
      <c r="G4" s="19"/>
      <c r="H4" s="19"/>
      <c r="I4" s="23"/>
      <c r="J4" s="19"/>
    </row>
    <row r="5" spans="2:10" ht="18.75" customHeight="1" thickBot="1">
      <c r="B5" s="59" t="s">
        <v>55</v>
      </c>
      <c r="C5" s="59"/>
      <c r="D5" s="59"/>
      <c r="E5" s="59"/>
      <c r="F5" s="59"/>
      <c r="G5" s="59"/>
      <c r="H5" s="59"/>
      <c r="I5" s="59"/>
      <c r="J5" s="74"/>
    </row>
    <row r="6" spans="2:10" ht="18.75" customHeight="1" thickTop="1">
      <c r="B6" s="171" t="s">
        <v>120</v>
      </c>
      <c r="C6" s="181"/>
      <c r="D6" s="20" t="s">
        <v>135</v>
      </c>
      <c r="E6" s="20" t="s">
        <v>136</v>
      </c>
      <c r="F6" s="20" t="s">
        <v>137</v>
      </c>
      <c r="G6" s="20" t="s">
        <v>138</v>
      </c>
      <c r="H6" s="170" t="s">
        <v>139</v>
      </c>
      <c r="I6" s="171"/>
      <c r="J6" s="16"/>
    </row>
    <row r="7" spans="2:10" ht="18.75" customHeight="1">
      <c r="B7" s="16"/>
      <c r="C7" s="48"/>
      <c r="D7" s="29" t="s">
        <v>111</v>
      </c>
      <c r="E7" s="29" t="s">
        <v>111</v>
      </c>
      <c r="F7" s="29" t="s">
        <v>111</v>
      </c>
      <c r="G7" s="29" t="s">
        <v>111</v>
      </c>
      <c r="H7" s="42"/>
      <c r="I7" s="42" t="s">
        <v>130</v>
      </c>
      <c r="J7" s="16"/>
    </row>
    <row r="8" spans="2:11" ht="18.75" customHeight="1">
      <c r="B8" s="19" t="s">
        <v>112</v>
      </c>
      <c r="C8" s="40"/>
      <c r="D8" s="89">
        <v>7589964</v>
      </c>
      <c r="E8" s="89">
        <v>5490639</v>
      </c>
      <c r="F8" s="89">
        <v>420693</v>
      </c>
      <c r="G8" s="89">
        <v>1678632</v>
      </c>
      <c r="H8" s="42"/>
      <c r="I8" s="42">
        <v>72.34</v>
      </c>
      <c r="J8" s="16"/>
      <c r="K8" s="75"/>
    </row>
    <row r="9" spans="2:11" ht="18.75" customHeight="1">
      <c r="B9" s="19" t="s">
        <v>114</v>
      </c>
      <c r="C9" s="40"/>
      <c r="D9" s="89">
        <v>7761553</v>
      </c>
      <c r="E9" s="89">
        <v>5473136</v>
      </c>
      <c r="F9" s="89">
        <v>461809</v>
      </c>
      <c r="G9" s="89">
        <v>1826608</v>
      </c>
      <c r="H9" s="42"/>
      <c r="I9" s="42">
        <v>70.52</v>
      </c>
      <c r="J9" s="16"/>
      <c r="K9" s="76"/>
    </row>
    <row r="10" spans="2:11" ht="18.75" customHeight="1">
      <c r="B10" s="19" t="s">
        <v>115</v>
      </c>
      <c r="C10" s="40"/>
      <c r="D10" s="89">
        <v>7744983</v>
      </c>
      <c r="E10" s="89">
        <v>5394690</v>
      </c>
      <c r="F10" s="89">
        <v>499288</v>
      </c>
      <c r="G10" s="89">
        <v>1851004</v>
      </c>
      <c r="H10" s="42"/>
      <c r="I10" s="42">
        <v>69.65399407590695</v>
      </c>
      <c r="J10" s="16"/>
      <c r="K10" s="76"/>
    </row>
    <row r="11" spans="2:11" ht="18.75" customHeight="1">
      <c r="B11" s="19" t="s">
        <v>116</v>
      </c>
      <c r="C11" s="40"/>
      <c r="D11" s="89">
        <v>7722984</v>
      </c>
      <c r="E11" s="89">
        <v>5490618</v>
      </c>
      <c r="F11" s="89">
        <v>592311</v>
      </c>
      <c r="G11" s="89">
        <v>1640055</v>
      </c>
      <c r="H11" s="42"/>
      <c r="I11" s="42">
        <v>71.0945147626876</v>
      </c>
      <c r="J11" s="16"/>
      <c r="K11" s="76"/>
    </row>
    <row r="12" spans="2:12" ht="18.75" customHeight="1">
      <c r="B12" s="54" t="s">
        <v>117</v>
      </c>
      <c r="C12" s="25"/>
      <c r="D12" s="90">
        <v>7215337</v>
      </c>
      <c r="E12" s="90">
        <v>5246486</v>
      </c>
      <c r="F12" s="90">
        <v>670035</v>
      </c>
      <c r="G12" s="90">
        <v>1298816</v>
      </c>
      <c r="H12" s="31"/>
      <c r="I12" s="31">
        <v>72.71297238091582</v>
      </c>
      <c r="J12" s="16"/>
      <c r="L12" s="76"/>
    </row>
    <row r="13" spans="2:12" ht="18.75" customHeight="1">
      <c r="B13" s="17" t="s">
        <v>140</v>
      </c>
      <c r="C13" s="40"/>
      <c r="D13" s="89">
        <v>5538460</v>
      </c>
      <c r="E13" s="89">
        <v>4973679</v>
      </c>
      <c r="F13" s="89" t="s">
        <v>100</v>
      </c>
      <c r="G13" s="89">
        <v>564781</v>
      </c>
      <c r="H13" s="42"/>
      <c r="I13" s="31">
        <v>89.80256244515623</v>
      </c>
      <c r="J13" s="16"/>
      <c r="L13" s="76"/>
    </row>
    <row r="14" spans="2:12" ht="18.75" customHeight="1">
      <c r="B14" s="27" t="s">
        <v>141</v>
      </c>
      <c r="C14" s="41"/>
      <c r="D14" s="136">
        <v>1676877</v>
      </c>
      <c r="E14" s="136">
        <v>272807</v>
      </c>
      <c r="F14" s="136">
        <v>670035</v>
      </c>
      <c r="G14" s="136">
        <v>734035</v>
      </c>
      <c r="H14" s="32"/>
      <c r="I14" s="154">
        <v>16.268754357057794</v>
      </c>
      <c r="J14" s="16"/>
      <c r="L14" s="76"/>
    </row>
    <row r="15" spans="2:12" ht="18.75" customHeight="1">
      <c r="B15" s="23"/>
      <c r="C15" s="68"/>
      <c r="D15" s="29"/>
      <c r="E15" s="29"/>
      <c r="F15" s="29"/>
      <c r="G15" s="29"/>
      <c r="H15" s="29"/>
      <c r="I15" s="29" t="s">
        <v>4</v>
      </c>
      <c r="J15" s="16"/>
      <c r="L15" s="76"/>
    </row>
    <row r="16" spans="2:12" ht="18.75" customHeight="1">
      <c r="B16" s="182"/>
      <c r="C16" s="182"/>
      <c r="D16" s="182"/>
      <c r="E16" s="182"/>
      <c r="F16" s="182"/>
      <c r="G16" s="182"/>
      <c r="H16" s="182"/>
      <c r="I16" s="182"/>
      <c r="J16" s="16"/>
      <c r="L16" s="76"/>
    </row>
    <row r="17" spans="2:13" ht="18.75" customHeight="1">
      <c r="B17" s="33" t="s">
        <v>56</v>
      </c>
      <c r="C17" s="17"/>
      <c r="D17" s="29"/>
      <c r="E17" s="29"/>
      <c r="F17" s="29"/>
      <c r="G17" s="29"/>
      <c r="H17" s="29"/>
      <c r="I17" s="29"/>
      <c r="J17" s="16"/>
      <c r="M17" s="76"/>
    </row>
    <row r="18" spans="2:13" ht="18.75" customHeight="1" thickBot="1">
      <c r="B18" s="43" t="s">
        <v>57</v>
      </c>
      <c r="C18" s="43"/>
      <c r="D18" s="44"/>
      <c r="E18" s="44"/>
      <c r="F18" s="44"/>
      <c r="G18" s="44"/>
      <c r="H18" s="44"/>
      <c r="I18" s="44" t="s">
        <v>13</v>
      </c>
      <c r="J18" s="16"/>
      <c r="M18" s="76"/>
    </row>
    <row r="19" spans="2:11" ht="18.75" customHeight="1" thickTop="1">
      <c r="B19" s="172" t="s">
        <v>142</v>
      </c>
      <c r="C19" s="164"/>
      <c r="D19" s="170" t="s">
        <v>115</v>
      </c>
      <c r="E19" s="181"/>
      <c r="F19" s="170" t="s">
        <v>116</v>
      </c>
      <c r="G19" s="181"/>
      <c r="H19" s="170" t="s">
        <v>117</v>
      </c>
      <c r="I19" s="171"/>
      <c r="J19" s="16"/>
      <c r="K19" s="76"/>
    </row>
    <row r="20" spans="2:9" ht="18.75" customHeight="1">
      <c r="B20" s="173"/>
      <c r="C20" s="165"/>
      <c r="D20" s="46" t="s">
        <v>143</v>
      </c>
      <c r="E20" s="46" t="s">
        <v>144</v>
      </c>
      <c r="F20" s="46" t="s">
        <v>143</v>
      </c>
      <c r="G20" s="45" t="s">
        <v>144</v>
      </c>
      <c r="H20" s="46" t="s">
        <v>143</v>
      </c>
      <c r="I20" s="45" t="s">
        <v>144</v>
      </c>
    </row>
    <row r="21" spans="2:9" ht="18.75" customHeight="1">
      <c r="B21" s="33" t="s">
        <v>145</v>
      </c>
      <c r="C21" s="47"/>
      <c r="D21" s="66">
        <v>7755</v>
      </c>
      <c r="E21" s="66">
        <v>5104</v>
      </c>
      <c r="F21" s="66">
        <v>8156</v>
      </c>
      <c r="G21" s="66">
        <v>5359</v>
      </c>
      <c r="H21" s="66">
        <v>8400</v>
      </c>
      <c r="I21" s="66">
        <v>5661</v>
      </c>
    </row>
    <row r="22" spans="2:9" ht="18.75" customHeight="1">
      <c r="B22" s="17" t="s">
        <v>146</v>
      </c>
      <c r="C22" s="48"/>
      <c r="D22" s="29">
        <v>1118</v>
      </c>
      <c r="E22" s="29">
        <v>704</v>
      </c>
      <c r="F22" s="29">
        <v>1204</v>
      </c>
      <c r="G22" s="29">
        <v>741</v>
      </c>
      <c r="H22" s="29">
        <v>1230</v>
      </c>
      <c r="I22" s="29">
        <v>780</v>
      </c>
    </row>
    <row r="23" spans="2:9" ht="18.75" customHeight="1">
      <c r="B23" s="16" t="s">
        <v>147</v>
      </c>
      <c r="C23" s="26"/>
      <c r="D23" s="29">
        <v>809</v>
      </c>
      <c r="E23" s="29">
        <v>580</v>
      </c>
      <c r="F23" s="29">
        <v>845</v>
      </c>
      <c r="G23" s="29">
        <v>643</v>
      </c>
      <c r="H23" s="29">
        <v>849</v>
      </c>
      <c r="I23" s="29">
        <v>655</v>
      </c>
    </row>
    <row r="24" spans="2:9" ht="18.75" customHeight="1">
      <c r="B24" s="16" t="s">
        <v>148</v>
      </c>
      <c r="C24" s="48"/>
      <c r="D24" s="91">
        <v>1678</v>
      </c>
      <c r="E24" s="91">
        <v>1248</v>
      </c>
      <c r="F24" s="91">
        <v>1856</v>
      </c>
      <c r="G24" s="91">
        <v>1377</v>
      </c>
      <c r="H24" s="91">
        <v>2013</v>
      </c>
      <c r="I24" s="91">
        <v>1542</v>
      </c>
    </row>
    <row r="25" spans="2:9" ht="18.75" customHeight="1">
      <c r="B25" s="16" t="s">
        <v>149</v>
      </c>
      <c r="C25" s="48"/>
      <c r="D25" s="29">
        <v>1233</v>
      </c>
      <c r="E25" s="29">
        <v>961</v>
      </c>
      <c r="F25" s="29">
        <v>1309</v>
      </c>
      <c r="G25" s="29">
        <v>1010</v>
      </c>
      <c r="H25" s="29">
        <v>1330</v>
      </c>
      <c r="I25" s="29">
        <v>1057</v>
      </c>
    </row>
    <row r="26" spans="2:9" ht="18.75" customHeight="1">
      <c r="B26" s="16" t="s">
        <v>150</v>
      </c>
      <c r="C26" s="50"/>
      <c r="D26" s="29">
        <v>1030</v>
      </c>
      <c r="E26" s="29">
        <v>676</v>
      </c>
      <c r="F26" s="29">
        <v>1113</v>
      </c>
      <c r="G26" s="29">
        <v>699</v>
      </c>
      <c r="H26" s="29">
        <v>1109</v>
      </c>
      <c r="I26" s="29">
        <v>701</v>
      </c>
    </row>
    <row r="27" spans="2:9" ht="18.75" customHeight="1">
      <c r="B27" s="16" t="s">
        <v>151</v>
      </c>
      <c r="C27" s="26"/>
      <c r="D27" s="29">
        <v>1169</v>
      </c>
      <c r="E27" s="29">
        <v>621</v>
      </c>
      <c r="F27" s="29">
        <v>1144</v>
      </c>
      <c r="G27" s="29">
        <v>590</v>
      </c>
      <c r="H27" s="29">
        <v>1170</v>
      </c>
      <c r="I27" s="29">
        <v>606</v>
      </c>
    </row>
    <row r="28" spans="2:9" ht="18.75" customHeight="1">
      <c r="B28" s="51" t="s">
        <v>152</v>
      </c>
      <c r="C28" s="28"/>
      <c r="D28" s="67">
        <v>718</v>
      </c>
      <c r="E28" s="67">
        <v>314</v>
      </c>
      <c r="F28" s="67">
        <v>685</v>
      </c>
      <c r="G28" s="67">
        <v>299</v>
      </c>
      <c r="H28" s="67">
        <v>699</v>
      </c>
      <c r="I28" s="67">
        <v>320</v>
      </c>
    </row>
    <row r="29" spans="2:9" ht="18.75" customHeight="1">
      <c r="B29" s="16"/>
      <c r="C29" s="19"/>
      <c r="D29" s="19"/>
      <c r="E29" s="19"/>
      <c r="F29" s="19"/>
      <c r="G29" s="19"/>
      <c r="H29" s="19"/>
      <c r="I29" s="23" t="s">
        <v>160</v>
      </c>
    </row>
    <row r="30" spans="2:9" ht="18.75" customHeight="1">
      <c r="B30" s="182"/>
      <c r="C30" s="182"/>
      <c r="D30" s="182"/>
      <c r="E30" s="182"/>
      <c r="F30" s="182"/>
      <c r="G30" s="182"/>
      <c r="H30" s="182"/>
      <c r="I30" s="182"/>
    </row>
    <row r="31" spans="2:9" ht="18.75" customHeight="1" thickBot="1">
      <c r="B31" s="43" t="s">
        <v>58</v>
      </c>
      <c r="C31" s="52"/>
      <c r="D31" s="52"/>
      <c r="E31" s="52"/>
      <c r="F31" s="52"/>
      <c r="G31" s="52"/>
      <c r="H31" s="52"/>
      <c r="I31" s="53" t="s">
        <v>13</v>
      </c>
    </row>
    <row r="32" spans="2:16" ht="18.75" customHeight="1" thickTop="1">
      <c r="B32" s="171" t="s">
        <v>142</v>
      </c>
      <c r="C32" s="171"/>
      <c r="D32" s="181"/>
      <c r="E32" s="20" t="s">
        <v>112</v>
      </c>
      <c r="F32" s="20" t="s">
        <v>114</v>
      </c>
      <c r="G32" s="20" t="s">
        <v>115</v>
      </c>
      <c r="H32" s="20" t="s">
        <v>116</v>
      </c>
      <c r="I32" s="21" t="s">
        <v>117</v>
      </c>
      <c r="P32" s="132"/>
    </row>
    <row r="33" spans="2:16" ht="18.75" customHeight="1">
      <c r="B33" s="51" t="s">
        <v>153</v>
      </c>
      <c r="C33" s="45"/>
      <c r="D33" s="107"/>
      <c r="E33" s="67">
        <v>254</v>
      </c>
      <c r="F33" s="67">
        <v>368</v>
      </c>
      <c r="G33" s="67">
        <v>397</v>
      </c>
      <c r="H33" s="67">
        <v>433</v>
      </c>
      <c r="I33" s="67">
        <v>476</v>
      </c>
      <c r="P33" s="132"/>
    </row>
    <row r="34" spans="2:9" ht="18.75" customHeight="1">
      <c r="B34" s="16"/>
      <c r="C34" s="19"/>
      <c r="D34" s="19"/>
      <c r="E34" s="19"/>
      <c r="F34" s="19"/>
      <c r="G34" s="19"/>
      <c r="H34" s="19"/>
      <c r="I34" s="23" t="s">
        <v>160</v>
      </c>
    </row>
    <row r="35" spans="2:9" ht="18.75" customHeight="1">
      <c r="B35" s="183"/>
      <c r="C35" s="183"/>
      <c r="D35" s="183"/>
      <c r="E35" s="183"/>
      <c r="F35" s="183"/>
      <c r="G35" s="183"/>
      <c r="H35" s="183"/>
      <c r="I35" s="183"/>
    </row>
    <row r="36" spans="2:9" ht="18.75" customHeight="1" thickBot="1">
      <c r="B36" s="43" t="s">
        <v>59</v>
      </c>
      <c r="C36" s="55"/>
      <c r="D36" s="55"/>
      <c r="E36" s="52"/>
      <c r="F36" s="52"/>
      <c r="G36" s="52"/>
      <c r="H36" s="52"/>
      <c r="I36" s="53" t="s">
        <v>13</v>
      </c>
    </row>
    <row r="37" spans="2:9" ht="18.75" customHeight="1" thickTop="1">
      <c r="B37" s="171" t="s">
        <v>142</v>
      </c>
      <c r="C37" s="171"/>
      <c r="D37" s="181"/>
      <c r="E37" s="28" t="s">
        <v>112</v>
      </c>
      <c r="F37" s="20" t="s">
        <v>114</v>
      </c>
      <c r="G37" s="20" t="s">
        <v>115</v>
      </c>
      <c r="H37" s="20" t="s">
        <v>116</v>
      </c>
      <c r="I37" s="21" t="s">
        <v>117</v>
      </c>
    </row>
    <row r="38" spans="2:9" ht="18.75" customHeight="1">
      <c r="B38" s="16" t="s">
        <v>154</v>
      </c>
      <c r="C38" s="19"/>
      <c r="D38" s="26"/>
      <c r="E38" s="29">
        <v>558</v>
      </c>
      <c r="F38" s="29">
        <v>545</v>
      </c>
      <c r="G38" s="29">
        <v>566</v>
      </c>
      <c r="H38" s="29">
        <v>588</v>
      </c>
      <c r="I38" s="29">
        <v>673</v>
      </c>
    </row>
    <row r="39" spans="2:9" ht="18.75" customHeight="1">
      <c r="B39" s="16" t="s">
        <v>155</v>
      </c>
      <c r="C39" s="19"/>
      <c r="D39" s="26"/>
      <c r="E39" s="29">
        <v>451</v>
      </c>
      <c r="F39" s="29">
        <v>462</v>
      </c>
      <c r="G39" s="29">
        <v>528</v>
      </c>
      <c r="H39" s="29">
        <v>513</v>
      </c>
      <c r="I39" s="29">
        <v>544</v>
      </c>
    </row>
    <row r="40" spans="2:9" ht="18.75" customHeight="1">
      <c r="B40" s="51" t="s">
        <v>156</v>
      </c>
      <c r="C40" s="45"/>
      <c r="D40" s="28"/>
      <c r="E40" s="67">
        <v>54</v>
      </c>
      <c r="F40" s="67">
        <v>47</v>
      </c>
      <c r="G40" s="67">
        <v>34</v>
      </c>
      <c r="H40" s="67">
        <v>39</v>
      </c>
      <c r="I40" s="67">
        <v>34</v>
      </c>
    </row>
    <row r="41" spans="2:9" ht="18.75" customHeight="1">
      <c r="B41" s="16"/>
      <c r="C41" s="19"/>
      <c r="D41" s="19"/>
      <c r="E41" s="19"/>
      <c r="F41" s="19"/>
      <c r="G41" s="19"/>
      <c r="H41" s="19"/>
      <c r="I41" s="23" t="s">
        <v>160</v>
      </c>
    </row>
    <row r="42" spans="2:9" ht="18.75" customHeight="1">
      <c r="B42" s="16"/>
      <c r="C42" s="19"/>
      <c r="D42" s="19"/>
      <c r="E42" s="19"/>
      <c r="F42" s="19"/>
      <c r="G42" s="19"/>
      <c r="H42" s="19"/>
      <c r="I42" s="19"/>
    </row>
    <row r="43" spans="2:9" ht="18.75" customHeight="1">
      <c r="B43" s="17"/>
      <c r="C43" s="19"/>
      <c r="D43" s="19"/>
      <c r="E43" s="19"/>
      <c r="F43" s="19"/>
      <c r="G43" s="19"/>
      <c r="H43" s="19"/>
      <c r="I43" s="23"/>
    </row>
    <row r="44" spans="2:9" ht="18.75" customHeight="1">
      <c r="B44" s="19"/>
      <c r="C44" s="19"/>
      <c r="D44" s="19"/>
      <c r="E44" s="19"/>
      <c r="F44" s="19"/>
      <c r="G44" s="19"/>
      <c r="H44" s="19"/>
      <c r="I44" s="19"/>
    </row>
    <row r="45" spans="2:9" ht="18.75" customHeight="1">
      <c r="B45" s="19"/>
      <c r="C45" s="19"/>
      <c r="D45" s="19"/>
      <c r="E45" s="19"/>
      <c r="F45" s="19"/>
      <c r="G45" s="19"/>
      <c r="H45" s="19"/>
      <c r="I45" s="19"/>
    </row>
    <row r="46" spans="2:9" ht="18.75" customHeight="1">
      <c r="B46" s="19"/>
      <c r="C46" s="19"/>
      <c r="D46" s="19"/>
      <c r="E46" s="19"/>
      <c r="F46" s="19"/>
      <c r="G46" s="19"/>
      <c r="H46" s="19"/>
      <c r="I46" s="19"/>
    </row>
    <row r="48" ht="18.75" customHeight="1">
      <c r="A48" s="69"/>
    </row>
  </sheetData>
  <sheetProtection/>
  <mergeCells count="12">
    <mergeCell ref="B30:I30"/>
    <mergeCell ref="B35:I35"/>
    <mergeCell ref="B32:D32"/>
    <mergeCell ref="B37:D37"/>
    <mergeCell ref="B3:I3"/>
    <mergeCell ref="H6:I6"/>
    <mergeCell ref="B6:C6"/>
    <mergeCell ref="B16:I16"/>
    <mergeCell ref="D19:E19"/>
    <mergeCell ref="F19:G19"/>
    <mergeCell ref="H19:I19"/>
    <mergeCell ref="B19:C20"/>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7">
      <selection activeCell="I9" sqref="I9"/>
    </sheetView>
  </sheetViews>
  <sheetFormatPr defaultColWidth="9.875" defaultRowHeight="18.75" customHeight="1"/>
  <cols>
    <col min="1" max="1" width="9.875" style="58" customWidth="1"/>
    <col min="2" max="2" width="10.00390625" style="58" customWidth="1"/>
    <col min="3" max="3" width="13.75390625" style="58" customWidth="1"/>
    <col min="4" max="4" width="9.00390625" style="58" customWidth="1"/>
    <col min="5" max="5" width="12.25390625" style="58" customWidth="1"/>
    <col min="6" max="6" width="9.00390625" style="58" customWidth="1"/>
    <col min="7" max="7" width="12.25390625" style="58" customWidth="1"/>
    <col min="8" max="8" width="9.00390625" style="58" customWidth="1"/>
    <col min="9" max="9" width="12.25390625" style="58" customWidth="1"/>
    <col min="10" max="14" width="9.875" style="58" customWidth="1"/>
    <col min="15" max="16384" width="9.875" style="58" customWidth="1"/>
  </cols>
  <sheetData>
    <row r="1" ht="18.75" customHeight="1">
      <c r="J1" s="69"/>
    </row>
    <row r="2" spans="2:9" s="124" customFormat="1" ht="18.75" customHeight="1">
      <c r="B2" s="123"/>
      <c r="C2" s="123"/>
      <c r="I2" s="125">
        <v>147</v>
      </c>
    </row>
    <row r="3" spans="2:9" ht="18.75" customHeight="1">
      <c r="B3" s="163"/>
      <c r="C3" s="163"/>
      <c r="D3" s="163"/>
      <c r="E3" s="163"/>
      <c r="F3" s="163"/>
      <c r="G3" s="163"/>
      <c r="H3" s="163"/>
      <c r="I3" s="163"/>
    </row>
    <row r="4" spans="2:9" ht="18.75" customHeight="1">
      <c r="B4" s="33" t="s">
        <v>60</v>
      </c>
      <c r="C4" s="33"/>
      <c r="D4" s="19"/>
      <c r="E4" s="19"/>
      <c r="F4" s="19"/>
      <c r="G4" s="19"/>
      <c r="H4" s="23"/>
      <c r="I4" s="19"/>
    </row>
    <row r="5" spans="2:9" ht="18.75" customHeight="1" thickBot="1">
      <c r="B5" s="59" t="s">
        <v>61</v>
      </c>
      <c r="C5" s="52"/>
      <c r="D5" s="52"/>
      <c r="E5" s="52"/>
      <c r="F5" s="52"/>
      <c r="G5" s="52"/>
      <c r="H5" s="52"/>
      <c r="I5" s="52"/>
    </row>
    <row r="6" spans="2:9" ht="18.75" customHeight="1" thickTop="1">
      <c r="B6" s="172"/>
      <c r="C6" s="164"/>
      <c r="D6" s="170" t="s">
        <v>96</v>
      </c>
      <c r="E6" s="181"/>
      <c r="F6" s="170" t="s">
        <v>99</v>
      </c>
      <c r="G6" s="181"/>
      <c r="H6" s="170" t="s">
        <v>102</v>
      </c>
      <c r="I6" s="171"/>
    </row>
    <row r="7" spans="2:9" ht="18.75" customHeight="1">
      <c r="B7" s="173"/>
      <c r="C7" s="165"/>
      <c r="D7" s="60" t="s">
        <v>7</v>
      </c>
      <c r="E7" s="60" t="s">
        <v>26</v>
      </c>
      <c r="F7" s="60" t="s">
        <v>7</v>
      </c>
      <c r="G7" s="64" t="s">
        <v>26</v>
      </c>
      <c r="H7" s="60" t="s">
        <v>7</v>
      </c>
      <c r="I7" s="64" t="s">
        <v>26</v>
      </c>
    </row>
    <row r="8" spans="2:10" ht="18.75" customHeight="1">
      <c r="B8" s="80"/>
      <c r="C8" s="81"/>
      <c r="D8" s="73" t="s">
        <v>128</v>
      </c>
      <c r="E8" s="73" t="s">
        <v>131</v>
      </c>
      <c r="F8" s="73" t="s">
        <v>128</v>
      </c>
      <c r="G8" s="73" t="s">
        <v>131</v>
      </c>
      <c r="H8" s="73" t="s">
        <v>8</v>
      </c>
      <c r="I8" s="73" t="s">
        <v>41</v>
      </c>
      <c r="J8" s="123"/>
    </row>
    <row r="9" spans="2:10" ht="18.75" customHeight="1">
      <c r="B9" s="77" t="s">
        <v>9</v>
      </c>
      <c r="C9" s="78"/>
      <c r="D9" s="148" t="s">
        <v>77</v>
      </c>
      <c r="E9" s="113">
        <v>10821217150</v>
      </c>
      <c r="F9" s="148" t="s">
        <v>77</v>
      </c>
      <c r="G9" s="113">
        <v>11607463877</v>
      </c>
      <c r="H9" s="148" t="s">
        <v>159</v>
      </c>
      <c r="I9" s="113">
        <v>12305957465</v>
      </c>
      <c r="J9" s="69"/>
    </row>
    <row r="10" spans="2:10" ht="18.75" customHeight="1">
      <c r="B10" s="79" t="s">
        <v>10</v>
      </c>
      <c r="C10" s="81"/>
      <c r="D10" s="101">
        <v>39171</v>
      </c>
      <c r="E10" s="101">
        <v>1401818461</v>
      </c>
      <c r="F10" s="101">
        <v>42393</v>
      </c>
      <c r="G10" s="101">
        <v>1476226957</v>
      </c>
      <c r="H10" s="101">
        <v>46159</v>
      </c>
      <c r="I10" s="101">
        <v>1518040450</v>
      </c>
      <c r="J10" s="69"/>
    </row>
    <row r="11" spans="2:10" ht="18.75" customHeight="1">
      <c r="B11" s="79" t="s">
        <v>11</v>
      </c>
      <c r="C11" s="81"/>
      <c r="D11" s="101">
        <v>40565</v>
      </c>
      <c r="E11" s="101">
        <v>2232655414</v>
      </c>
      <c r="F11" s="101">
        <v>42826</v>
      </c>
      <c r="G11" s="101">
        <v>2440988866</v>
      </c>
      <c r="H11" s="101">
        <v>45970</v>
      </c>
      <c r="I11" s="101">
        <v>2611479351</v>
      </c>
      <c r="J11" s="69"/>
    </row>
    <row r="12" spans="2:11" ht="18.75" customHeight="1">
      <c r="B12" s="79" t="s">
        <v>12</v>
      </c>
      <c r="C12" s="81"/>
      <c r="D12" s="101">
        <v>8172</v>
      </c>
      <c r="E12" s="101">
        <v>507657967</v>
      </c>
      <c r="F12" s="101">
        <v>7917</v>
      </c>
      <c r="G12" s="101">
        <v>505988505</v>
      </c>
      <c r="H12" s="101">
        <v>7913</v>
      </c>
      <c r="I12" s="101">
        <v>516452632</v>
      </c>
      <c r="K12" s="69"/>
    </row>
    <row r="13" spans="2:11" ht="18.75" customHeight="1">
      <c r="B13" s="79" t="s">
        <v>47</v>
      </c>
      <c r="C13" s="81"/>
      <c r="D13" s="101">
        <v>25982</v>
      </c>
      <c r="E13" s="101">
        <v>388384298</v>
      </c>
      <c r="F13" s="101">
        <v>28523</v>
      </c>
      <c r="G13" s="101">
        <v>411053454</v>
      </c>
      <c r="H13" s="101">
        <v>30759</v>
      </c>
      <c r="I13" s="101">
        <v>428893347</v>
      </c>
      <c r="K13" s="69"/>
    </row>
    <row r="14" spans="2:11" ht="18.75" customHeight="1">
      <c r="B14" s="79" t="s">
        <v>48</v>
      </c>
      <c r="C14" s="81"/>
      <c r="D14" s="101">
        <v>6166</v>
      </c>
      <c r="E14" s="101">
        <v>1059580844</v>
      </c>
      <c r="F14" s="101">
        <v>7044</v>
      </c>
      <c r="G14" s="101">
        <v>1198141080</v>
      </c>
      <c r="H14" s="101">
        <v>7671</v>
      </c>
      <c r="I14" s="101">
        <v>1301656409</v>
      </c>
      <c r="K14" s="69"/>
    </row>
    <row r="15" spans="2:11" ht="18.75" customHeight="1">
      <c r="B15" s="79" t="s">
        <v>49</v>
      </c>
      <c r="C15" s="81"/>
      <c r="D15" s="101">
        <v>51245</v>
      </c>
      <c r="E15" s="101">
        <v>576917627</v>
      </c>
      <c r="F15" s="101">
        <v>54240</v>
      </c>
      <c r="G15" s="101">
        <v>607901514</v>
      </c>
      <c r="H15" s="101">
        <v>56945</v>
      </c>
      <c r="I15" s="101">
        <v>636372464</v>
      </c>
      <c r="K15" s="69"/>
    </row>
    <row r="16" spans="2:11" ht="18.75" customHeight="1">
      <c r="B16" s="79" t="s">
        <v>14</v>
      </c>
      <c r="C16" s="81"/>
      <c r="D16" s="101">
        <v>4850</v>
      </c>
      <c r="E16" s="101">
        <v>906525490</v>
      </c>
      <c r="F16" s="101">
        <v>5006</v>
      </c>
      <c r="G16" s="101">
        <v>937522206</v>
      </c>
      <c r="H16" s="101">
        <v>5607</v>
      </c>
      <c r="I16" s="101">
        <v>1068974734</v>
      </c>
      <c r="K16" s="69"/>
    </row>
    <row r="17" spans="2:12" ht="18.75" customHeight="1">
      <c r="B17" s="79" t="s">
        <v>50</v>
      </c>
      <c r="C17" s="81"/>
      <c r="D17" s="101">
        <v>12994</v>
      </c>
      <c r="E17" s="101">
        <v>3307975349</v>
      </c>
      <c r="F17" s="101">
        <v>13840</v>
      </c>
      <c r="G17" s="101">
        <v>3539414923</v>
      </c>
      <c r="H17" s="101">
        <v>14326</v>
      </c>
      <c r="I17" s="101">
        <v>3686945866</v>
      </c>
      <c r="L17" s="69"/>
    </row>
    <row r="18" spans="2:12" ht="18.75" customHeight="1">
      <c r="B18" s="79" t="s">
        <v>90</v>
      </c>
      <c r="C18" s="81"/>
      <c r="D18" s="101">
        <v>17065</v>
      </c>
      <c r="E18" s="101">
        <v>160665159</v>
      </c>
      <c r="F18" s="101">
        <v>18795</v>
      </c>
      <c r="G18" s="101">
        <v>176584597</v>
      </c>
      <c r="H18" s="101">
        <v>20671</v>
      </c>
      <c r="I18" s="101">
        <v>194696482</v>
      </c>
      <c r="L18" s="69"/>
    </row>
    <row r="19" spans="2:10" ht="18.75" customHeight="1">
      <c r="B19" s="79" t="s">
        <v>91</v>
      </c>
      <c r="C19" s="81"/>
      <c r="D19" s="101">
        <v>646</v>
      </c>
      <c r="E19" s="101">
        <v>18338901</v>
      </c>
      <c r="F19" s="101">
        <v>802</v>
      </c>
      <c r="G19" s="101">
        <v>24909912</v>
      </c>
      <c r="H19" s="101">
        <v>901</v>
      </c>
      <c r="I19" s="101">
        <v>28882281</v>
      </c>
      <c r="J19" s="69"/>
    </row>
    <row r="20" spans="2:9" ht="18.75" customHeight="1">
      <c r="B20" s="79" t="s">
        <v>92</v>
      </c>
      <c r="C20" s="116"/>
      <c r="D20" s="101">
        <v>8611</v>
      </c>
      <c r="E20" s="101">
        <v>252020530</v>
      </c>
      <c r="F20" s="101">
        <v>9555</v>
      </c>
      <c r="G20" s="101">
        <v>278779613</v>
      </c>
      <c r="H20" s="101">
        <v>10192</v>
      </c>
      <c r="I20" s="101">
        <v>304839756</v>
      </c>
    </row>
    <row r="21" spans="2:9" ht="18.75" customHeight="1">
      <c r="B21" s="82" t="s">
        <v>51</v>
      </c>
      <c r="C21" s="83"/>
      <c r="D21" s="102">
        <v>186323</v>
      </c>
      <c r="E21" s="102">
        <v>8677110</v>
      </c>
      <c r="F21" s="102">
        <v>199045</v>
      </c>
      <c r="G21" s="102">
        <v>9952250</v>
      </c>
      <c r="H21" s="102">
        <v>212773</v>
      </c>
      <c r="I21" s="102">
        <v>8723693</v>
      </c>
    </row>
    <row r="22" spans="2:9" ht="18.75" customHeight="1">
      <c r="B22" s="184" t="s">
        <v>161</v>
      </c>
      <c r="C22" s="185"/>
      <c r="D22" s="185"/>
      <c r="E22" s="185"/>
      <c r="F22" s="185"/>
      <c r="G22" s="185"/>
      <c r="H22" s="158"/>
      <c r="I22" s="23" t="s">
        <v>160</v>
      </c>
    </row>
    <row r="23" spans="2:9" ht="18.75" customHeight="1">
      <c r="B23" s="186"/>
      <c r="C23" s="186"/>
      <c r="D23" s="186"/>
      <c r="E23" s="186"/>
      <c r="F23" s="186"/>
      <c r="G23" s="186"/>
      <c r="H23" s="159"/>
      <c r="I23" s="159"/>
    </row>
    <row r="24" spans="2:9" ht="18.75" customHeight="1">
      <c r="B24" s="186"/>
      <c r="C24" s="186"/>
      <c r="D24" s="186"/>
      <c r="E24" s="186"/>
      <c r="F24" s="186"/>
      <c r="G24" s="186"/>
      <c r="I24" s="23"/>
    </row>
    <row r="25" spans="2:9" ht="18.75" customHeight="1">
      <c r="B25" s="160"/>
      <c r="C25" s="160"/>
      <c r="D25" s="160"/>
      <c r="E25" s="160"/>
      <c r="F25" s="160"/>
      <c r="G25" s="160"/>
      <c r="I25" s="23"/>
    </row>
    <row r="26" spans="2:9" ht="18.75" customHeight="1" thickBot="1">
      <c r="B26" s="16" t="s">
        <v>62</v>
      </c>
      <c r="C26" s="17"/>
      <c r="D26" s="16"/>
      <c r="E26" s="16"/>
      <c r="F26" s="16"/>
      <c r="G26" s="16"/>
      <c r="H26" s="18"/>
      <c r="I26" s="19"/>
    </row>
    <row r="27" spans="2:9" ht="18.75" customHeight="1" thickTop="1">
      <c r="B27" s="171" t="s">
        <v>120</v>
      </c>
      <c r="C27" s="181"/>
      <c r="D27" s="170" t="s">
        <v>135</v>
      </c>
      <c r="E27" s="181"/>
      <c r="F27" s="170" t="s">
        <v>136</v>
      </c>
      <c r="G27" s="181"/>
      <c r="H27" s="170" t="s">
        <v>139</v>
      </c>
      <c r="I27" s="171"/>
    </row>
    <row r="28" spans="2:9" ht="18.75" customHeight="1">
      <c r="B28" s="16"/>
      <c r="C28" s="22"/>
      <c r="D28" s="96"/>
      <c r="E28" s="97" t="s">
        <v>131</v>
      </c>
      <c r="F28" s="97"/>
      <c r="G28" s="97" t="s">
        <v>131</v>
      </c>
      <c r="H28" s="117"/>
      <c r="I28" s="97" t="s">
        <v>130</v>
      </c>
    </row>
    <row r="29" spans="2:9" ht="18.75" customHeight="1">
      <c r="B29" s="16" t="s">
        <v>115</v>
      </c>
      <c r="C29" s="22"/>
      <c r="D29" s="187">
        <v>2410534400</v>
      </c>
      <c r="E29" s="189"/>
      <c r="F29" s="189">
        <v>2374836000</v>
      </c>
      <c r="G29" s="189"/>
      <c r="H29" s="114"/>
      <c r="I29" s="42">
        <v>98.51906697535617</v>
      </c>
    </row>
    <row r="30" spans="2:9" ht="18.75" customHeight="1">
      <c r="B30" s="16" t="s">
        <v>116</v>
      </c>
      <c r="C30" s="22"/>
      <c r="D30" s="187">
        <v>2499760770</v>
      </c>
      <c r="E30" s="189"/>
      <c r="F30" s="189">
        <v>2464513520</v>
      </c>
      <c r="G30" s="189"/>
      <c r="H30" s="114"/>
      <c r="I30" s="42">
        <v>98.58997507189457</v>
      </c>
    </row>
    <row r="31" spans="2:9" ht="18.75" customHeight="1">
      <c r="B31" s="24" t="s">
        <v>117</v>
      </c>
      <c r="C31" s="25"/>
      <c r="D31" s="193">
        <v>2581954060</v>
      </c>
      <c r="E31" s="194"/>
      <c r="F31" s="195">
        <v>2549421675</v>
      </c>
      <c r="G31" s="194"/>
      <c r="H31" s="115"/>
      <c r="I31" s="31">
        <v>98.74000914640597</v>
      </c>
    </row>
    <row r="32" spans="2:9" ht="18.75" customHeight="1">
      <c r="B32" s="17" t="s">
        <v>162</v>
      </c>
      <c r="C32" s="26"/>
      <c r="D32" s="187">
        <v>2264599930</v>
      </c>
      <c r="E32" s="188"/>
      <c r="F32" s="189">
        <v>2264599930</v>
      </c>
      <c r="G32" s="188"/>
      <c r="H32" s="114"/>
      <c r="I32" s="42">
        <v>100</v>
      </c>
    </row>
    <row r="33" spans="2:9" ht="18.75" customHeight="1">
      <c r="B33" s="27" t="s">
        <v>163</v>
      </c>
      <c r="C33" s="28"/>
      <c r="D33" s="190">
        <v>317354130</v>
      </c>
      <c r="E33" s="191"/>
      <c r="F33" s="192">
        <v>284821745</v>
      </c>
      <c r="G33" s="191"/>
      <c r="H33" s="118"/>
      <c r="I33" s="32">
        <v>89.7488698193403</v>
      </c>
    </row>
    <row r="34" spans="2:9" ht="18.75" customHeight="1">
      <c r="B34" s="16"/>
      <c r="C34" s="17"/>
      <c r="H34" s="19"/>
      <c r="I34" s="23" t="s">
        <v>4</v>
      </c>
    </row>
    <row r="44" ht="18.75" customHeight="1">
      <c r="A44" s="69"/>
    </row>
  </sheetData>
  <sheetProtection/>
  <mergeCells count="20">
    <mergeCell ref="F30:G30"/>
    <mergeCell ref="D31:E31"/>
    <mergeCell ref="F31:G31"/>
    <mergeCell ref="B27:C27"/>
    <mergeCell ref="H6:I6"/>
    <mergeCell ref="B3:I3"/>
    <mergeCell ref="B6:C7"/>
    <mergeCell ref="D6:E6"/>
    <mergeCell ref="F6:G6"/>
    <mergeCell ref="H27:I27"/>
    <mergeCell ref="B22:G24"/>
    <mergeCell ref="F27:G27"/>
    <mergeCell ref="D27:E27"/>
    <mergeCell ref="D32:E32"/>
    <mergeCell ref="F32:G32"/>
    <mergeCell ref="D33:E33"/>
    <mergeCell ref="F33:G33"/>
    <mergeCell ref="D29:E29"/>
    <mergeCell ref="F29:G29"/>
    <mergeCell ref="D30:E30"/>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A53"/>
  <sheetViews>
    <sheetView view="pageBreakPreview" zoomScaleSheetLayoutView="100" zoomScalePageLayoutView="0" workbookViewId="0" topLeftCell="A1">
      <selection activeCell="G28" sqref="G28:H28"/>
    </sheetView>
  </sheetViews>
  <sheetFormatPr defaultColWidth="7.50390625" defaultRowHeight="18.75" customHeight="1"/>
  <cols>
    <col min="1" max="1" width="7.50390625" style="58" customWidth="1"/>
    <col min="2" max="2" width="16.875" style="58" customWidth="1"/>
    <col min="3" max="20" width="4.125" style="58" customWidth="1"/>
    <col min="21" max="25" width="7.50390625" style="157" customWidth="1"/>
    <col min="26" max="16384" width="7.50390625" style="58" customWidth="1"/>
  </cols>
  <sheetData>
    <row r="1" ht="18.75" customHeight="1">
      <c r="U1" s="69"/>
    </row>
    <row r="2" spans="2:25" s="124" customFormat="1" ht="18.75" customHeight="1">
      <c r="B2" s="123">
        <v>148</v>
      </c>
      <c r="C2" s="123"/>
      <c r="D2" s="123"/>
      <c r="E2" s="123"/>
      <c r="T2" s="125"/>
      <c r="U2" s="126"/>
      <c r="V2" s="126"/>
      <c r="W2" s="126"/>
      <c r="X2" s="126"/>
      <c r="Y2" s="126"/>
    </row>
    <row r="3" spans="2:20" ht="18.75" customHeight="1">
      <c r="B3" s="169"/>
      <c r="C3" s="169"/>
      <c r="D3" s="169"/>
      <c r="E3" s="169"/>
      <c r="F3" s="169"/>
      <c r="G3" s="169"/>
      <c r="H3" s="169"/>
      <c r="I3" s="169"/>
      <c r="J3" s="169"/>
      <c r="K3" s="169"/>
      <c r="L3" s="169"/>
      <c r="M3" s="169"/>
      <c r="N3" s="169"/>
      <c r="O3" s="169"/>
      <c r="P3" s="169"/>
      <c r="Q3" s="169"/>
      <c r="R3" s="169"/>
      <c r="S3" s="169"/>
      <c r="T3" s="169"/>
    </row>
    <row r="4" spans="2:21" ht="18.75" customHeight="1" thickBot="1">
      <c r="B4" s="33" t="s">
        <v>63</v>
      </c>
      <c r="C4" s="33"/>
      <c r="D4" s="33"/>
      <c r="E4" s="33"/>
      <c r="F4" s="19"/>
      <c r="G4" s="16"/>
      <c r="H4" s="16"/>
      <c r="I4" s="16"/>
      <c r="J4" s="16"/>
      <c r="K4" s="16"/>
      <c r="L4" s="16"/>
      <c r="M4" s="16"/>
      <c r="N4" s="16"/>
      <c r="O4" s="16"/>
      <c r="P4" s="16"/>
      <c r="Q4" s="16"/>
      <c r="R4" s="16"/>
      <c r="S4" s="16"/>
      <c r="T4" s="16"/>
      <c r="U4" s="16"/>
    </row>
    <row r="5" spans="1:26" s="157" customFormat="1" ht="18.75" customHeight="1" thickTop="1">
      <c r="A5" s="58"/>
      <c r="B5" s="164"/>
      <c r="C5" s="170" t="s">
        <v>115</v>
      </c>
      <c r="D5" s="171"/>
      <c r="E5" s="171"/>
      <c r="F5" s="171"/>
      <c r="G5" s="171"/>
      <c r="H5" s="181"/>
      <c r="I5" s="170" t="s">
        <v>116</v>
      </c>
      <c r="J5" s="171"/>
      <c r="K5" s="171"/>
      <c r="L5" s="171"/>
      <c r="M5" s="171"/>
      <c r="N5" s="181"/>
      <c r="O5" s="170" t="s">
        <v>179</v>
      </c>
      <c r="P5" s="171"/>
      <c r="Q5" s="171"/>
      <c r="R5" s="171"/>
      <c r="S5" s="171"/>
      <c r="T5" s="171"/>
      <c r="U5" s="75"/>
      <c r="Z5" s="58"/>
    </row>
    <row r="6" spans="1:26" s="157" customFormat="1" ht="18.75" customHeight="1">
      <c r="A6" s="58"/>
      <c r="B6" s="165"/>
      <c r="C6" s="240" t="s">
        <v>164</v>
      </c>
      <c r="D6" s="241"/>
      <c r="E6" s="240" t="s">
        <v>165</v>
      </c>
      <c r="F6" s="241"/>
      <c r="G6" s="240" t="s">
        <v>157</v>
      </c>
      <c r="H6" s="241"/>
      <c r="I6" s="240" t="s">
        <v>164</v>
      </c>
      <c r="J6" s="241"/>
      <c r="K6" s="240" t="s">
        <v>165</v>
      </c>
      <c r="L6" s="241"/>
      <c r="M6" s="240" t="s">
        <v>157</v>
      </c>
      <c r="N6" s="241"/>
      <c r="O6" s="240" t="s">
        <v>24</v>
      </c>
      <c r="P6" s="241"/>
      <c r="Q6" s="240" t="s">
        <v>25</v>
      </c>
      <c r="R6" s="241"/>
      <c r="S6" s="240" t="s">
        <v>26</v>
      </c>
      <c r="T6" s="242"/>
      <c r="Z6" s="58"/>
    </row>
    <row r="7" spans="1:26" s="157" customFormat="1" ht="18.75" customHeight="1">
      <c r="A7" s="58"/>
      <c r="B7" s="26"/>
      <c r="C7" s="243" t="s">
        <v>0</v>
      </c>
      <c r="D7" s="244"/>
      <c r="E7" s="244" t="s">
        <v>1</v>
      </c>
      <c r="F7" s="244"/>
      <c r="G7" s="244" t="s">
        <v>5</v>
      </c>
      <c r="H7" s="244"/>
      <c r="I7" s="237" t="s">
        <v>0</v>
      </c>
      <c r="J7" s="237"/>
      <c r="K7" s="237" t="s">
        <v>1</v>
      </c>
      <c r="L7" s="237"/>
      <c r="M7" s="237" t="s">
        <v>5</v>
      </c>
      <c r="N7" s="237"/>
      <c r="O7" s="237" t="s">
        <v>0</v>
      </c>
      <c r="P7" s="237"/>
      <c r="Q7" s="237" t="s">
        <v>1</v>
      </c>
      <c r="R7" s="237"/>
      <c r="S7" s="237" t="s">
        <v>5</v>
      </c>
      <c r="T7" s="237"/>
      <c r="Z7" s="58"/>
    </row>
    <row r="8" spans="1:26" s="157" customFormat="1" ht="18.75" customHeight="1">
      <c r="A8" s="58"/>
      <c r="B8" s="71" t="s">
        <v>9</v>
      </c>
      <c r="C8" s="238">
        <v>24686</v>
      </c>
      <c r="D8" s="239"/>
      <c r="E8" s="236">
        <v>33479</v>
      </c>
      <c r="F8" s="236"/>
      <c r="G8" s="236">
        <v>4939762</v>
      </c>
      <c r="H8" s="236"/>
      <c r="I8" s="239">
        <v>25442</v>
      </c>
      <c r="J8" s="239"/>
      <c r="K8" s="236">
        <v>33263</v>
      </c>
      <c r="L8" s="236"/>
      <c r="M8" s="236">
        <v>4866899</v>
      </c>
      <c r="N8" s="236"/>
      <c r="O8" s="239">
        <v>26634</v>
      </c>
      <c r="P8" s="239"/>
      <c r="Q8" s="236">
        <v>34658</v>
      </c>
      <c r="R8" s="236"/>
      <c r="S8" s="236">
        <v>5171505</v>
      </c>
      <c r="T8" s="236"/>
      <c r="U8" s="76"/>
      <c r="Z8" s="58"/>
    </row>
    <row r="9" spans="1:26" s="157" customFormat="1" ht="18.75" customHeight="1">
      <c r="A9" s="58"/>
      <c r="B9" s="48" t="s">
        <v>29</v>
      </c>
      <c r="C9" s="235">
        <v>21120</v>
      </c>
      <c r="D9" s="229"/>
      <c r="E9" s="229">
        <v>28998</v>
      </c>
      <c r="F9" s="229"/>
      <c r="G9" s="229">
        <v>1567186</v>
      </c>
      <c r="H9" s="229"/>
      <c r="I9" s="229">
        <v>21987</v>
      </c>
      <c r="J9" s="229"/>
      <c r="K9" s="229">
        <v>28970</v>
      </c>
      <c r="L9" s="229"/>
      <c r="M9" s="229">
        <v>1545043</v>
      </c>
      <c r="N9" s="229"/>
      <c r="O9" s="229">
        <v>23067</v>
      </c>
      <c r="P9" s="229"/>
      <c r="Q9" s="229">
        <v>30148</v>
      </c>
      <c r="R9" s="229"/>
      <c r="S9" s="229">
        <v>1609509</v>
      </c>
      <c r="T9" s="229"/>
      <c r="U9" s="76"/>
      <c r="Z9" s="58"/>
    </row>
    <row r="10" spans="1:26" s="157" customFormat="1" ht="18.75" customHeight="1">
      <c r="A10" s="58"/>
      <c r="B10" s="48" t="s">
        <v>30</v>
      </c>
      <c r="C10" s="235">
        <v>21734</v>
      </c>
      <c r="D10" s="229"/>
      <c r="E10" s="229">
        <v>29726</v>
      </c>
      <c r="F10" s="229"/>
      <c r="G10" s="229">
        <v>872165</v>
      </c>
      <c r="H10" s="229"/>
      <c r="I10" s="229">
        <v>22665</v>
      </c>
      <c r="J10" s="229"/>
      <c r="K10" s="229">
        <v>29862</v>
      </c>
      <c r="L10" s="229"/>
      <c r="M10" s="229">
        <v>910620</v>
      </c>
      <c r="N10" s="229"/>
      <c r="O10" s="229">
        <v>23852</v>
      </c>
      <c r="P10" s="229"/>
      <c r="Q10" s="229">
        <v>31134</v>
      </c>
      <c r="R10" s="229"/>
      <c r="S10" s="229">
        <v>959029</v>
      </c>
      <c r="T10" s="229"/>
      <c r="Z10" s="58"/>
    </row>
    <row r="11" spans="1:26" s="157" customFormat="1" ht="18.75" customHeight="1">
      <c r="A11" s="58"/>
      <c r="B11" s="48" t="s">
        <v>31</v>
      </c>
      <c r="C11" s="235">
        <v>1257</v>
      </c>
      <c r="D11" s="229"/>
      <c r="E11" s="229">
        <v>2015</v>
      </c>
      <c r="F11" s="229"/>
      <c r="G11" s="229">
        <v>21454</v>
      </c>
      <c r="H11" s="229"/>
      <c r="I11" s="229">
        <v>991</v>
      </c>
      <c r="J11" s="229"/>
      <c r="K11" s="229">
        <v>1564</v>
      </c>
      <c r="L11" s="229"/>
      <c r="M11" s="229">
        <v>16695</v>
      </c>
      <c r="N11" s="229"/>
      <c r="O11" s="229">
        <v>1123</v>
      </c>
      <c r="P11" s="229"/>
      <c r="Q11" s="229">
        <v>1695</v>
      </c>
      <c r="R11" s="229"/>
      <c r="S11" s="229">
        <v>18690</v>
      </c>
      <c r="T11" s="229"/>
      <c r="V11" s="16"/>
      <c r="Z11" s="58"/>
    </row>
    <row r="12" spans="1:26" s="157" customFormat="1" ht="18.75" customHeight="1">
      <c r="A12" s="58"/>
      <c r="B12" s="48" t="s">
        <v>37</v>
      </c>
      <c r="C12" s="235">
        <v>4422</v>
      </c>
      <c r="D12" s="229"/>
      <c r="E12" s="229">
        <v>4547</v>
      </c>
      <c r="F12" s="229"/>
      <c r="G12" s="229">
        <v>95505</v>
      </c>
      <c r="H12" s="229"/>
      <c r="I12" s="229">
        <v>4868</v>
      </c>
      <c r="J12" s="229"/>
      <c r="K12" s="229">
        <v>4906</v>
      </c>
      <c r="L12" s="229"/>
      <c r="M12" s="229">
        <v>104254</v>
      </c>
      <c r="N12" s="229"/>
      <c r="O12" s="229">
        <v>5393</v>
      </c>
      <c r="P12" s="229"/>
      <c r="Q12" s="229">
        <v>5482</v>
      </c>
      <c r="R12" s="229"/>
      <c r="S12" s="229">
        <v>125411</v>
      </c>
      <c r="T12" s="229"/>
      <c r="V12" s="16"/>
      <c r="Z12" s="58"/>
    </row>
    <row r="13" spans="1:26" s="157" customFormat="1" ht="18.75" customHeight="1">
      <c r="A13" s="58"/>
      <c r="B13" s="48" t="s">
        <v>32</v>
      </c>
      <c r="C13" s="235">
        <v>19342</v>
      </c>
      <c r="D13" s="229"/>
      <c r="E13" s="229">
        <v>23498</v>
      </c>
      <c r="F13" s="229"/>
      <c r="G13" s="229">
        <v>2357929</v>
      </c>
      <c r="H13" s="229"/>
      <c r="I13" s="229">
        <v>19913</v>
      </c>
      <c r="J13" s="229"/>
      <c r="K13" s="229">
        <v>23670</v>
      </c>
      <c r="L13" s="229"/>
      <c r="M13" s="229">
        <v>2267124</v>
      </c>
      <c r="N13" s="229"/>
      <c r="O13" s="229">
        <v>20534</v>
      </c>
      <c r="P13" s="229"/>
      <c r="Q13" s="229">
        <v>24357</v>
      </c>
      <c r="R13" s="229"/>
      <c r="S13" s="229">
        <v>2434049</v>
      </c>
      <c r="T13" s="229"/>
      <c r="V13" s="16"/>
      <c r="Z13" s="58"/>
    </row>
    <row r="14" spans="1:26" s="157" customFormat="1" ht="18.75" customHeight="1">
      <c r="A14" s="58"/>
      <c r="B14" s="48" t="s">
        <v>33</v>
      </c>
      <c r="C14" s="235">
        <v>5</v>
      </c>
      <c r="D14" s="229"/>
      <c r="E14" s="229">
        <v>5</v>
      </c>
      <c r="F14" s="229"/>
      <c r="G14" s="229">
        <v>1723</v>
      </c>
      <c r="H14" s="229"/>
      <c r="I14" s="229" t="s">
        <v>77</v>
      </c>
      <c r="J14" s="229"/>
      <c r="K14" s="229" t="s">
        <v>77</v>
      </c>
      <c r="L14" s="229"/>
      <c r="M14" s="229" t="s">
        <v>77</v>
      </c>
      <c r="N14" s="229"/>
      <c r="O14" s="229">
        <v>9</v>
      </c>
      <c r="P14" s="229"/>
      <c r="Q14" s="229">
        <v>9</v>
      </c>
      <c r="R14" s="229"/>
      <c r="S14" s="229">
        <v>2659</v>
      </c>
      <c r="T14" s="229"/>
      <c r="Z14" s="58"/>
    </row>
    <row r="15" spans="1:27" s="157" customFormat="1" ht="18.75" customHeight="1">
      <c r="A15" s="58"/>
      <c r="B15" s="48" t="s">
        <v>34</v>
      </c>
      <c r="C15" s="235">
        <v>721</v>
      </c>
      <c r="D15" s="229"/>
      <c r="E15" s="229">
        <v>816</v>
      </c>
      <c r="F15" s="229"/>
      <c r="G15" s="229">
        <v>11174</v>
      </c>
      <c r="H15" s="229"/>
      <c r="I15" s="229">
        <v>625</v>
      </c>
      <c r="J15" s="229"/>
      <c r="K15" s="229">
        <v>703</v>
      </c>
      <c r="L15" s="229"/>
      <c r="M15" s="229">
        <v>10804</v>
      </c>
      <c r="N15" s="229"/>
      <c r="O15" s="229">
        <v>614</v>
      </c>
      <c r="P15" s="229"/>
      <c r="Q15" s="229">
        <v>694</v>
      </c>
      <c r="R15" s="229"/>
      <c r="S15" s="229">
        <v>11461</v>
      </c>
      <c r="T15" s="229"/>
      <c r="AA15" s="58"/>
    </row>
    <row r="16" spans="1:27" s="157" customFormat="1" ht="18.75" customHeight="1">
      <c r="A16" s="58"/>
      <c r="B16" s="48" t="s">
        <v>35</v>
      </c>
      <c r="C16" s="235">
        <v>66</v>
      </c>
      <c r="D16" s="229"/>
      <c r="E16" s="229">
        <v>66</v>
      </c>
      <c r="F16" s="229"/>
      <c r="G16" s="229">
        <v>9460</v>
      </c>
      <c r="H16" s="229"/>
      <c r="I16" s="229">
        <v>73</v>
      </c>
      <c r="J16" s="229"/>
      <c r="K16" s="229">
        <v>73</v>
      </c>
      <c r="L16" s="229"/>
      <c r="M16" s="229">
        <v>9898</v>
      </c>
      <c r="N16" s="229"/>
      <c r="O16" s="229">
        <v>75</v>
      </c>
      <c r="P16" s="229"/>
      <c r="Q16" s="229">
        <v>75</v>
      </c>
      <c r="R16" s="229"/>
      <c r="S16" s="229">
        <v>10055</v>
      </c>
      <c r="T16" s="229"/>
      <c r="AA16" s="58"/>
    </row>
    <row r="17" spans="1:26" s="157" customFormat="1" ht="18.75" customHeight="1">
      <c r="A17" s="58"/>
      <c r="B17" s="48" t="s">
        <v>36</v>
      </c>
      <c r="C17" s="235" t="s">
        <v>77</v>
      </c>
      <c r="D17" s="229"/>
      <c r="E17" s="229" t="s">
        <v>77</v>
      </c>
      <c r="F17" s="229"/>
      <c r="G17" s="229">
        <v>3166</v>
      </c>
      <c r="H17" s="229"/>
      <c r="I17" s="229">
        <v>11</v>
      </c>
      <c r="J17" s="229"/>
      <c r="K17" s="229">
        <v>11</v>
      </c>
      <c r="L17" s="229"/>
      <c r="M17" s="229">
        <v>2461</v>
      </c>
      <c r="N17" s="229"/>
      <c r="O17" s="229" t="s">
        <v>100</v>
      </c>
      <c r="P17" s="229"/>
      <c r="Q17" s="229" t="s">
        <v>100</v>
      </c>
      <c r="R17" s="229"/>
      <c r="S17" s="229" t="s">
        <v>100</v>
      </c>
      <c r="T17" s="229"/>
      <c r="Z17" s="58"/>
    </row>
    <row r="18" spans="1:26" s="157" customFormat="1" ht="18.75" customHeight="1">
      <c r="A18" s="58"/>
      <c r="B18" s="162" t="s">
        <v>180</v>
      </c>
      <c r="C18" s="230" t="s">
        <v>100</v>
      </c>
      <c r="D18" s="231"/>
      <c r="E18" s="232" t="s">
        <v>234</v>
      </c>
      <c r="F18" s="232"/>
      <c r="G18" s="232" t="s">
        <v>234</v>
      </c>
      <c r="H18" s="232"/>
      <c r="I18" s="233" t="s">
        <v>234</v>
      </c>
      <c r="J18" s="233"/>
      <c r="K18" s="234" t="s">
        <v>235</v>
      </c>
      <c r="L18" s="234"/>
      <c r="M18" s="234" t="s">
        <v>234</v>
      </c>
      <c r="N18" s="234"/>
      <c r="O18" s="233">
        <v>9</v>
      </c>
      <c r="P18" s="233"/>
      <c r="Q18" s="233">
        <v>9</v>
      </c>
      <c r="R18" s="233"/>
      <c r="S18" s="233">
        <v>642</v>
      </c>
      <c r="T18" s="233"/>
      <c r="U18" s="76"/>
      <c r="Z18" s="58"/>
    </row>
    <row r="19" spans="1:26" s="157" customFormat="1" ht="18.75" customHeight="1">
      <c r="A19" s="58"/>
      <c r="B19" s="161" t="s">
        <v>38</v>
      </c>
      <c r="C19" s="227">
        <v>14.18</v>
      </c>
      <c r="D19" s="228"/>
      <c r="E19" s="228"/>
      <c r="F19" s="228"/>
      <c r="G19" s="228"/>
      <c r="H19" s="228"/>
      <c r="I19" s="228">
        <v>14.14</v>
      </c>
      <c r="J19" s="228"/>
      <c r="K19" s="228"/>
      <c r="L19" s="228"/>
      <c r="M19" s="228"/>
      <c r="N19" s="228"/>
      <c r="O19" s="228">
        <v>14.8</v>
      </c>
      <c r="P19" s="228"/>
      <c r="Q19" s="228"/>
      <c r="R19" s="228"/>
      <c r="S19" s="228"/>
      <c r="T19" s="228"/>
      <c r="U19" s="76"/>
      <c r="V19" s="76"/>
      <c r="Z19" s="58"/>
    </row>
    <row r="20" spans="1:26" s="157" customFormat="1" ht="18.75" customHeight="1">
      <c r="A20" s="58"/>
      <c r="B20" s="17"/>
      <c r="C20" s="17"/>
      <c r="D20" s="17"/>
      <c r="E20" s="17"/>
      <c r="F20" s="16"/>
      <c r="G20" s="19"/>
      <c r="H20" s="19"/>
      <c r="I20" s="19"/>
      <c r="J20" s="19"/>
      <c r="K20" s="19"/>
      <c r="L20" s="19"/>
      <c r="M20" s="19"/>
      <c r="N20" s="19"/>
      <c r="O20" s="19"/>
      <c r="P20" s="19"/>
      <c r="Q20" s="19"/>
      <c r="R20" s="19"/>
      <c r="S20" s="19"/>
      <c r="T20" s="23" t="s">
        <v>181</v>
      </c>
      <c r="V20" s="76"/>
      <c r="Z20" s="58"/>
    </row>
    <row r="21" spans="1:26" s="157" customFormat="1" ht="18.75" customHeight="1">
      <c r="A21" s="58"/>
      <c r="B21" s="182"/>
      <c r="C21" s="182"/>
      <c r="D21" s="182"/>
      <c r="E21" s="182"/>
      <c r="F21" s="182"/>
      <c r="G21" s="182"/>
      <c r="H21" s="182"/>
      <c r="I21" s="182"/>
      <c r="J21" s="182"/>
      <c r="K21" s="182"/>
      <c r="L21" s="182"/>
      <c r="M21" s="182"/>
      <c r="N21" s="182"/>
      <c r="O21" s="182"/>
      <c r="P21" s="182"/>
      <c r="Q21" s="182"/>
      <c r="R21" s="182"/>
      <c r="S21" s="182"/>
      <c r="T21" s="182"/>
      <c r="V21" s="76"/>
      <c r="Z21" s="58"/>
    </row>
    <row r="22" spans="1:26" s="157" customFormat="1" ht="18.75" customHeight="1" thickBot="1">
      <c r="A22" s="58"/>
      <c r="B22" s="56" t="s">
        <v>65</v>
      </c>
      <c r="C22" s="56"/>
      <c r="D22" s="56"/>
      <c r="E22" s="56"/>
      <c r="F22" s="56"/>
      <c r="G22" s="59"/>
      <c r="H22" s="59"/>
      <c r="I22" s="59"/>
      <c r="J22" s="59"/>
      <c r="K22" s="59"/>
      <c r="L22" s="59"/>
      <c r="M22" s="59"/>
      <c r="N22" s="59"/>
      <c r="O22" s="16"/>
      <c r="P22" s="131"/>
      <c r="Q22" s="131"/>
      <c r="R22" s="70"/>
      <c r="S22" s="70"/>
      <c r="T22" s="53" t="s">
        <v>39</v>
      </c>
      <c r="V22" s="76"/>
      <c r="Z22" s="58"/>
    </row>
    <row r="23" spans="1:26" s="157" customFormat="1" ht="18.75" customHeight="1" thickTop="1">
      <c r="A23" s="58"/>
      <c r="B23" s="171" t="s">
        <v>64</v>
      </c>
      <c r="C23" s="171"/>
      <c r="D23" s="171"/>
      <c r="E23" s="171"/>
      <c r="F23" s="181"/>
      <c r="G23" s="170" t="s">
        <v>9</v>
      </c>
      <c r="H23" s="181"/>
      <c r="I23" s="170" t="s">
        <v>18</v>
      </c>
      <c r="J23" s="181"/>
      <c r="K23" s="170" t="s">
        <v>19</v>
      </c>
      <c r="L23" s="181"/>
      <c r="M23" s="170" t="s">
        <v>20</v>
      </c>
      <c r="N23" s="181"/>
      <c r="O23" s="170" t="s">
        <v>21</v>
      </c>
      <c r="P23" s="181"/>
      <c r="Q23" s="170" t="s">
        <v>22</v>
      </c>
      <c r="R23" s="181"/>
      <c r="S23" s="170" t="s">
        <v>23</v>
      </c>
      <c r="T23" s="171"/>
      <c r="U23" s="137"/>
      <c r="V23" s="76"/>
      <c r="Z23" s="58"/>
    </row>
    <row r="24" spans="1:26" s="157" customFormat="1" ht="18.75" customHeight="1">
      <c r="A24" s="58"/>
      <c r="B24" s="204" t="s">
        <v>169</v>
      </c>
      <c r="C24" s="204"/>
      <c r="D24" s="204"/>
      <c r="E24" s="204"/>
      <c r="F24" s="205"/>
      <c r="G24" s="226">
        <v>6669</v>
      </c>
      <c r="H24" s="208"/>
      <c r="I24" s="208">
        <v>2466</v>
      </c>
      <c r="J24" s="208"/>
      <c r="K24" s="208">
        <v>1060</v>
      </c>
      <c r="L24" s="208"/>
      <c r="M24" s="208">
        <v>963</v>
      </c>
      <c r="N24" s="208"/>
      <c r="O24" s="208">
        <v>1522</v>
      </c>
      <c r="P24" s="208"/>
      <c r="Q24" s="208">
        <v>284</v>
      </c>
      <c r="R24" s="208"/>
      <c r="S24" s="208">
        <v>374</v>
      </c>
      <c r="T24" s="208"/>
      <c r="U24" s="137"/>
      <c r="V24" s="76"/>
      <c r="Z24" s="58"/>
    </row>
    <row r="25" spans="1:26" s="157" customFormat="1" ht="18.75" customHeight="1">
      <c r="A25" s="58"/>
      <c r="B25" s="200" t="s">
        <v>170</v>
      </c>
      <c r="C25" s="200"/>
      <c r="D25" s="200"/>
      <c r="E25" s="200"/>
      <c r="F25" s="201"/>
      <c r="G25" s="219">
        <v>7016</v>
      </c>
      <c r="H25" s="213"/>
      <c r="I25" s="213">
        <v>2621</v>
      </c>
      <c r="J25" s="213"/>
      <c r="K25" s="213">
        <v>1094</v>
      </c>
      <c r="L25" s="213"/>
      <c r="M25" s="213">
        <v>999</v>
      </c>
      <c r="N25" s="213"/>
      <c r="O25" s="213">
        <v>1637</v>
      </c>
      <c r="P25" s="213"/>
      <c r="Q25" s="188">
        <v>288</v>
      </c>
      <c r="R25" s="188"/>
      <c r="S25" s="188">
        <v>377</v>
      </c>
      <c r="T25" s="188"/>
      <c r="U25" s="137"/>
      <c r="W25" s="76"/>
      <c r="Z25" s="58"/>
    </row>
    <row r="26" spans="1:26" s="157" customFormat="1" ht="18.75" customHeight="1">
      <c r="A26" s="58"/>
      <c r="B26" s="200" t="s">
        <v>171</v>
      </c>
      <c r="C26" s="200"/>
      <c r="D26" s="200"/>
      <c r="E26" s="200"/>
      <c r="F26" s="201"/>
      <c r="G26" s="219">
        <v>7041</v>
      </c>
      <c r="H26" s="188"/>
      <c r="I26" s="188">
        <v>2651</v>
      </c>
      <c r="J26" s="188"/>
      <c r="K26" s="188">
        <v>1071</v>
      </c>
      <c r="L26" s="188"/>
      <c r="M26" s="188">
        <v>996</v>
      </c>
      <c r="N26" s="188"/>
      <c r="O26" s="188">
        <v>1640</v>
      </c>
      <c r="P26" s="188"/>
      <c r="Q26" s="188">
        <v>292</v>
      </c>
      <c r="R26" s="188"/>
      <c r="S26" s="188">
        <v>391</v>
      </c>
      <c r="T26" s="188"/>
      <c r="U26" s="137"/>
      <c r="W26" s="76"/>
      <c r="Z26" s="58"/>
    </row>
    <row r="27" spans="1:26" s="157" customFormat="1" ht="18.75" customHeight="1">
      <c r="A27" s="58"/>
      <c r="B27" s="200" t="s">
        <v>172</v>
      </c>
      <c r="C27" s="200"/>
      <c r="D27" s="200"/>
      <c r="E27" s="200"/>
      <c r="F27" s="201"/>
      <c r="G27" s="219">
        <v>7257</v>
      </c>
      <c r="H27" s="213"/>
      <c r="I27" s="188">
        <v>2726</v>
      </c>
      <c r="J27" s="188"/>
      <c r="K27" s="188">
        <v>1089</v>
      </c>
      <c r="L27" s="188"/>
      <c r="M27" s="188">
        <v>1021</v>
      </c>
      <c r="N27" s="188"/>
      <c r="O27" s="188">
        <v>1723</v>
      </c>
      <c r="P27" s="188"/>
      <c r="Q27" s="188">
        <v>297</v>
      </c>
      <c r="R27" s="188"/>
      <c r="S27" s="213">
        <v>401</v>
      </c>
      <c r="T27" s="213"/>
      <c r="U27" s="137"/>
      <c r="Z27" s="58"/>
    </row>
    <row r="28" spans="1:26" s="157" customFormat="1" ht="18.75" customHeight="1">
      <c r="A28" s="58"/>
      <c r="B28" s="222" t="s">
        <v>174</v>
      </c>
      <c r="C28" s="222"/>
      <c r="D28" s="222"/>
      <c r="E28" s="222"/>
      <c r="F28" s="223"/>
      <c r="G28" s="224">
        <v>6302</v>
      </c>
      <c r="H28" s="225"/>
      <c r="I28" s="225">
        <v>2422</v>
      </c>
      <c r="J28" s="225"/>
      <c r="K28" s="225">
        <v>973</v>
      </c>
      <c r="L28" s="225"/>
      <c r="M28" s="225">
        <v>874</v>
      </c>
      <c r="N28" s="225"/>
      <c r="O28" s="225">
        <v>1451</v>
      </c>
      <c r="P28" s="225"/>
      <c r="Q28" s="225">
        <v>257</v>
      </c>
      <c r="R28" s="225"/>
      <c r="S28" s="225">
        <v>325</v>
      </c>
      <c r="T28" s="225"/>
      <c r="U28" s="137"/>
      <c r="Z28" s="58"/>
    </row>
    <row r="29" spans="1:26" s="157" customFormat="1" ht="18.75" customHeight="1">
      <c r="A29" s="58"/>
      <c r="B29" s="220" t="s">
        <v>27</v>
      </c>
      <c r="C29" s="220"/>
      <c r="D29" s="220"/>
      <c r="E29" s="220"/>
      <c r="F29" s="221"/>
      <c r="G29" s="219">
        <v>3230</v>
      </c>
      <c r="H29" s="213"/>
      <c r="I29" s="213">
        <v>736</v>
      </c>
      <c r="J29" s="213"/>
      <c r="K29" s="213">
        <v>700</v>
      </c>
      <c r="L29" s="213"/>
      <c r="M29" s="213">
        <v>572</v>
      </c>
      <c r="N29" s="213"/>
      <c r="O29" s="213">
        <v>867</v>
      </c>
      <c r="P29" s="213"/>
      <c r="Q29" s="213">
        <v>215</v>
      </c>
      <c r="R29" s="213"/>
      <c r="S29" s="188">
        <v>140</v>
      </c>
      <c r="T29" s="188"/>
      <c r="U29" s="137"/>
      <c r="Z29" s="58"/>
    </row>
    <row r="30" spans="1:26" s="157" customFormat="1" ht="18.75" customHeight="1">
      <c r="A30" s="58"/>
      <c r="B30" s="220" t="s">
        <v>28</v>
      </c>
      <c r="C30" s="220"/>
      <c r="D30" s="220"/>
      <c r="E30" s="220"/>
      <c r="F30" s="221"/>
      <c r="G30" s="219">
        <v>369</v>
      </c>
      <c r="H30" s="213"/>
      <c r="I30" s="213">
        <v>118</v>
      </c>
      <c r="J30" s="213"/>
      <c r="K30" s="213">
        <v>123</v>
      </c>
      <c r="L30" s="213"/>
      <c r="M30" s="213">
        <v>31</v>
      </c>
      <c r="N30" s="213"/>
      <c r="O30" s="213">
        <v>28</v>
      </c>
      <c r="P30" s="213"/>
      <c r="Q30" s="213">
        <v>42</v>
      </c>
      <c r="R30" s="213"/>
      <c r="S30" s="188">
        <v>27</v>
      </c>
      <c r="T30" s="188"/>
      <c r="U30" s="137"/>
      <c r="Z30" s="58"/>
    </row>
    <row r="31" spans="1:26" s="157" customFormat="1" ht="18.75" customHeight="1">
      <c r="A31" s="58"/>
      <c r="B31" s="217" t="s">
        <v>83</v>
      </c>
      <c r="C31" s="217"/>
      <c r="D31" s="217"/>
      <c r="E31" s="217"/>
      <c r="F31" s="218"/>
      <c r="G31" s="219">
        <v>642</v>
      </c>
      <c r="H31" s="213"/>
      <c r="I31" s="213">
        <v>10</v>
      </c>
      <c r="J31" s="213"/>
      <c r="K31" s="213">
        <v>146</v>
      </c>
      <c r="L31" s="213"/>
      <c r="M31" s="213">
        <v>117</v>
      </c>
      <c r="N31" s="213"/>
      <c r="O31" s="213">
        <v>211</v>
      </c>
      <c r="P31" s="213"/>
      <c r="Q31" s="213" t="s">
        <v>100</v>
      </c>
      <c r="R31" s="213"/>
      <c r="S31" s="188">
        <v>158</v>
      </c>
      <c r="T31" s="188"/>
      <c r="U31" s="137"/>
      <c r="Z31" s="58"/>
    </row>
    <row r="32" spans="1:26" s="157" customFormat="1" ht="18.75" customHeight="1">
      <c r="A32" s="58"/>
      <c r="B32" s="214" t="s">
        <v>88</v>
      </c>
      <c r="C32" s="214"/>
      <c r="D32" s="214"/>
      <c r="E32" s="214"/>
      <c r="F32" s="215"/>
      <c r="G32" s="216">
        <v>2061</v>
      </c>
      <c r="H32" s="191"/>
      <c r="I32" s="191">
        <v>1558</v>
      </c>
      <c r="J32" s="191"/>
      <c r="K32" s="191">
        <v>4</v>
      </c>
      <c r="L32" s="191"/>
      <c r="M32" s="191">
        <v>154</v>
      </c>
      <c r="N32" s="191"/>
      <c r="O32" s="191">
        <v>345</v>
      </c>
      <c r="P32" s="191"/>
      <c r="Q32" s="191" t="s">
        <v>234</v>
      </c>
      <c r="R32" s="191"/>
      <c r="S32" s="191" t="s">
        <v>234</v>
      </c>
      <c r="T32" s="191"/>
      <c r="U32" s="138"/>
      <c r="Z32" s="58"/>
    </row>
    <row r="33" spans="1:26" s="157" customFormat="1" ht="18.75" customHeight="1">
      <c r="A33" s="58"/>
      <c r="B33" s="17"/>
      <c r="C33" s="17"/>
      <c r="D33" s="17"/>
      <c r="E33" s="17"/>
      <c r="F33" s="17"/>
      <c r="G33" s="16"/>
      <c r="H33" s="16"/>
      <c r="I33" s="16"/>
      <c r="J33" s="16"/>
      <c r="K33" s="16"/>
      <c r="L33" s="16"/>
      <c r="M33" s="16"/>
      <c r="N33" s="16"/>
      <c r="O33" s="16"/>
      <c r="P33" s="131"/>
      <c r="Q33" s="131"/>
      <c r="R33" s="58"/>
      <c r="S33" s="58"/>
      <c r="T33" s="23" t="s">
        <v>40</v>
      </c>
      <c r="U33" s="137"/>
      <c r="Z33" s="58"/>
    </row>
    <row r="34" spans="1:26" s="157" customFormat="1" ht="18.75" customHeight="1">
      <c r="A34" s="58"/>
      <c r="B34" s="182"/>
      <c r="C34" s="182"/>
      <c r="D34" s="182"/>
      <c r="E34" s="182"/>
      <c r="F34" s="182"/>
      <c r="G34" s="182"/>
      <c r="H34" s="182"/>
      <c r="I34" s="182"/>
      <c r="J34" s="182"/>
      <c r="K34" s="182"/>
      <c r="L34" s="182"/>
      <c r="M34" s="182"/>
      <c r="N34" s="182"/>
      <c r="O34" s="182"/>
      <c r="P34" s="182"/>
      <c r="Q34" s="182"/>
      <c r="R34" s="182"/>
      <c r="S34" s="182"/>
      <c r="T34" s="182"/>
      <c r="U34" s="137"/>
      <c r="Z34" s="58"/>
    </row>
    <row r="35" spans="1:26" s="157" customFormat="1" ht="18.75" customHeight="1" thickBot="1">
      <c r="A35" s="58"/>
      <c r="B35" s="33" t="s">
        <v>66</v>
      </c>
      <c r="C35" s="33"/>
      <c r="D35" s="33"/>
      <c r="E35" s="33"/>
      <c r="F35" s="16"/>
      <c r="G35" s="16"/>
      <c r="H35" s="16"/>
      <c r="I35" s="16"/>
      <c r="J35" s="16"/>
      <c r="K35" s="16"/>
      <c r="L35" s="70"/>
      <c r="M35" s="70"/>
      <c r="N35" s="16"/>
      <c r="O35" s="16"/>
      <c r="P35" s="16"/>
      <c r="Q35" s="16"/>
      <c r="R35" s="16"/>
      <c r="S35" s="16"/>
      <c r="T35" s="23" t="s">
        <v>39</v>
      </c>
      <c r="Z35" s="58"/>
    </row>
    <row r="36" spans="1:26" s="157" customFormat="1" ht="18.75" customHeight="1" thickTop="1">
      <c r="A36" s="58"/>
      <c r="B36" s="172" t="s">
        <v>68</v>
      </c>
      <c r="C36" s="172"/>
      <c r="D36" s="172"/>
      <c r="E36" s="164"/>
      <c r="F36" s="174" t="s">
        <v>9</v>
      </c>
      <c r="G36" s="172"/>
      <c r="H36" s="164"/>
      <c r="I36" s="179" t="s">
        <v>175</v>
      </c>
      <c r="J36" s="209"/>
      <c r="K36" s="210"/>
      <c r="L36" s="179" t="s">
        <v>176</v>
      </c>
      <c r="M36" s="209"/>
      <c r="N36" s="210"/>
      <c r="O36" s="179" t="s">
        <v>177</v>
      </c>
      <c r="P36" s="209"/>
      <c r="Q36" s="210"/>
      <c r="R36" s="179" t="s">
        <v>178</v>
      </c>
      <c r="S36" s="209"/>
      <c r="T36" s="209"/>
      <c r="Z36" s="58"/>
    </row>
    <row r="37" spans="1:26" s="157" customFormat="1" ht="18.75" customHeight="1">
      <c r="A37" s="58"/>
      <c r="B37" s="173"/>
      <c r="C37" s="173"/>
      <c r="D37" s="173"/>
      <c r="E37" s="165"/>
      <c r="F37" s="175"/>
      <c r="G37" s="173"/>
      <c r="H37" s="165"/>
      <c r="I37" s="180"/>
      <c r="J37" s="211"/>
      <c r="K37" s="212"/>
      <c r="L37" s="180"/>
      <c r="M37" s="211"/>
      <c r="N37" s="212"/>
      <c r="O37" s="180"/>
      <c r="P37" s="211"/>
      <c r="Q37" s="212"/>
      <c r="R37" s="180"/>
      <c r="S37" s="211"/>
      <c r="T37" s="211"/>
      <c r="Z37" s="58"/>
    </row>
    <row r="38" spans="1:26" s="157" customFormat="1" ht="18.75" customHeight="1">
      <c r="A38" s="58"/>
      <c r="B38" s="204" t="s">
        <v>169</v>
      </c>
      <c r="C38" s="204"/>
      <c r="D38" s="204"/>
      <c r="E38" s="205"/>
      <c r="F38" s="206">
        <v>1361</v>
      </c>
      <c r="G38" s="207"/>
      <c r="H38" s="207"/>
      <c r="I38" s="208">
        <v>298</v>
      </c>
      <c r="J38" s="208"/>
      <c r="K38" s="208"/>
      <c r="L38" s="208">
        <v>330</v>
      </c>
      <c r="M38" s="208"/>
      <c r="N38" s="208"/>
      <c r="O38" s="208">
        <v>366</v>
      </c>
      <c r="P38" s="208"/>
      <c r="Q38" s="208"/>
      <c r="R38" s="208">
        <v>367</v>
      </c>
      <c r="S38" s="208"/>
      <c r="T38" s="208"/>
      <c r="Z38" s="58"/>
    </row>
    <row r="39" spans="1:26" s="157" customFormat="1" ht="18.75" customHeight="1">
      <c r="A39" s="58"/>
      <c r="B39" s="200" t="s">
        <v>170</v>
      </c>
      <c r="C39" s="200"/>
      <c r="D39" s="200"/>
      <c r="E39" s="201"/>
      <c r="F39" s="202">
        <v>1394</v>
      </c>
      <c r="G39" s="203"/>
      <c r="H39" s="203"/>
      <c r="I39" s="188">
        <v>304</v>
      </c>
      <c r="J39" s="188"/>
      <c r="K39" s="188"/>
      <c r="L39" s="188">
        <v>330</v>
      </c>
      <c r="M39" s="188"/>
      <c r="N39" s="188"/>
      <c r="O39" s="188">
        <v>382</v>
      </c>
      <c r="P39" s="188"/>
      <c r="Q39" s="188"/>
      <c r="R39" s="188">
        <v>378</v>
      </c>
      <c r="S39" s="188"/>
      <c r="T39" s="188"/>
      <c r="Z39" s="58"/>
    </row>
    <row r="40" spans="1:26" s="157" customFormat="1" ht="18.75" customHeight="1">
      <c r="A40" s="58"/>
      <c r="B40" s="200" t="s">
        <v>171</v>
      </c>
      <c r="C40" s="200"/>
      <c r="D40" s="200"/>
      <c r="E40" s="201"/>
      <c r="F40" s="202">
        <v>1438</v>
      </c>
      <c r="G40" s="203"/>
      <c r="H40" s="203"/>
      <c r="I40" s="188">
        <v>314</v>
      </c>
      <c r="J40" s="188"/>
      <c r="K40" s="188"/>
      <c r="L40" s="188">
        <v>342</v>
      </c>
      <c r="M40" s="188"/>
      <c r="N40" s="188"/>
      <c r="O40" s="188">
        <v>392</v>
      </c>
      <c r="P40" s="188"/>
      <c r="Q40" s="188"/>
      <c r="R40" s="188">
        <v>390</v>
      </c>
      <c r="S40" s="188"/>
      <c r="T40" s="188"/>
      <c r="V40" s="137"/>
      <c r="Z40" s="58"/>
    </row>
    <row r="41" spans="1:26" s="157" customFormat="1" ht="18.75" customHeight="1">
      <c r="A41" s="58"/>
      <c r="B41" s="200" t="s">
        <v>172</v>
      </c>
      <c r="C41" s="200"/>
      <c r="D41" s="200"/>
      <c r="E41" s="201"/>
      <c r="F41" s="202">
        <v>1512</v>
      </c>
      <c r="G41" s="203"/>
      <c r="H41" s="203"/>
      <c r="I41" s="188">
        <v>316</v>
      </c>
      <c r="J41" s="188"/>
      <c r="K41" s="188"/>
      <c r="L41" s="188">
        <v>348</v>
      </c>
      <c r="M41" s="188"/>
      <c r="N41" s="188"/>
      <c r="O41" s="188">
        <v>405</v>
      </c>
      <c r="P41" s="188"/>
      <c r="Q41" s="188"/>
      <c r="R41" s="188">
        <v>443</v>
      </c>
      <c r="S41" s="188"/>
      <c r="T41" s="188"/>
      <c r="V41" s="139"/>
      <c r="Z41" s="58"/>
    </row>
    <row r="42" spans="2:22" ht="18.75" customHeight="1">
      <c r="B42" s="196" t="s">
        <v>174</v>
      </c>
      <c r="C42" s="196"/>
      <c r="D42" s="196"/>
      <c r="E42" s="197"/>
      <c r="F42" s="198">
        <v>1556</v>
      </c>
      <c r="G42" s="199"/>
      <c r="H42" s="199"/>
      <c r="I42" s="191">
        <v>321</v>
      </c>
      <c r="J42" s="191"/>
      <c r="K42" s="191"/>
      <c r="L42" s="191">
        <v>348</v>
      </c>
      <c r="M42" s="191"/>
      <c r="N42" s="191"/>
      <c r="O42" s="191">
        <v>413</v>
      </c>
      <c r="P42" s="191"/>
      <c r="Q42" s="191"/>
      <c r="R42" s="191">
        <v>474</v>
      </c>
      <c r="S42" s="191"/>
      <c r="T42" s="191"/>
      <c r="V42" s="140"/>
    </row>
    <row r="43" spans="2:26" ht="18.75" customHeight="1">
      <c r="B43" s="17"/>
      <c r="C43" s="17"/>
      <c r="D43" s="17"/>
      <c r="E43" s="17"/>
      <c r="F43" s="16"/>
      <c r="G43" s="16"/>
      <c r="H43" s="19"/>
      <c r="I43" s="19"/>
      <c r="J43" s="19"/>
      <c r="K43" s="19"/>
      <c r="L43" s="19"/>
      <c r="M43" s="19"/>
      <c r="N43" s="19"/>
      <c r="O43" s="19"/>
      <c r="T43" s="23" t="s">
        <v>40</v>
      </c>
      <c r="V43" s="137"/>
      <c r="W43" s="23"/>
      <c r="Z43" s="157"/>
    </row>
    <row r="44" spans="2:22" ht="18.75" customHeight="1">
      <c r="B44" s="16"/>
      <c r="C44" s="16"/>
      <c r="D44" s="16"/>
      <c r="E44" s="16"/>
      <c r="F44" s="16"/>
      <c r="G44" s="16"/>
      <c r="H44" s="16"/>
      <c r="I44" s="16"/>
      <c r="J44" s="16"/>
      <c r="K44" s="16"/>
      <c r="L44" s="16"/>
      <c r="M44" s="16"/>
      <c r="N44" s="16"/>
      <c r="O44" s="16"/>
      <c r="P44" s="16"/>
      <c r="Q44" s="16"/>
      <c r="V44" s="137"/>
    </row>
    <row r="45" ht="18.75" customHeight="1">
      <c r="V45" s="137"/>
    </row>
    <row r="46" ht="18.75" customHeight="1">
      <c r="V46" s="137"/>
    </row>
    <row r="47" ht="18.75" customHeight="1">
      <c r="V47" s="137"/>
    </row>
    <row r="48" spans="1:22" ht="18.75" customHeight="1">
      <c r="A48" s="69"/>
      <c r="V48" s="137"/>
    </row>
    <row r="49" ht="18.75" customHeight="1">
      <c r="V49" s="137"/>
    </row>
    <row r="50" ht="18.75" customHeight="1">
      <c r="V50" s="137"/>
    </row>
    <row r="51" ht="18.75" customHeight="1">
      <c r="V51" s="137"/>
    </row>
    <row r="52" ht="18.75" customHeight="1">
      <c r="V52" s="139"/>
    </row>
    <row r="53" ht="18.75" customHeight="1">
      <c r="V53" s="137"/>
    </row>
  </sheetData>
  <sheetProtection/>
  <mergeCells count="243">
    <mergeCell ref="B3:T3"/>
    <mergeCell ref="B5:B6"/>
    <mergeCell ref="C5:H5"/>
    <mergeCell ref="I5:N5"/>
    <mergeCell ref="O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C8:D8"/>
    <mergeCell ref="E8:F8"/>
    <mergeCell ref="G8:H8"/>
    <mergeCell ref="I8:J8"/>
    <mergeCell ref="K8:L8"/>
    <mergeCell ref="M8:N8"/>
    <mergeCell ref="O8:P8"/>
    <mergeCell ref="Q8:R8"/>
    <mergeCell ref="S8:T8"/>
    <mergeCell ref="C9:D9"/>
    <mergeCell ref="E9:F9"/>
    <mergeCell ref="G9:H9"/>
    <mergeCell ref="I9:J9"/>
    <mergeCell ref="K9:L9"/>
    <mergeCell ref="M9:N9"/>
    <mergeCell ref="O9:P9"/>
    <mergeCell ref="Q9:R9"/>
    <mergeCell ref="S9:T9"/>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13:D13"/>
    <mergeCell ref="E13:F13"/>
    <mergeCell ref="G13:H13"/>
    <mergeCell ref="I13:J13"/>
    <mergeCell ref="K13:L13"/>
    <mergeCell ref="M13:N13"/>
    <mergeCell ref="O13:P13"/>
    <mergeCell ref="Q13:R13"/>
    <mergeCell ref="S13:T13"/>
    <mergeCell ref="C14:D14"/>
    <mergeCell ref="E14:F14"/>
    <mergeCell ref="G14:H14"/>
    <mergeCell ref="I14:J14"/>
    <mergeCell ref="K14:L14"/>
    <mergeCell ref="M14:N14"/>
    <mergeCell ref="O14:P14"/>
    <mergeCell ref="Q14:R14"/>
    <mergeCell ref="S14:T14"/>
    <mergeCell ref="C15:D15"/>
    <mergeCell ref="E15:F15"/>
    <mergeCell ref="G15:H15"/>
    <mergeCell ref="I15:J15"/>
    <mergeCell ref="K15:L15"/>
    <mergeCell ref="M15:N15"/>
    <mergeCell ref="O15:P15"/>
    <mergeCell ref="Q15:R15"/>
    <mergeCell ref="S15:T15"/>
    <mergeCell ref="C16:D16"/>
    <mergeCell ref="E16:F16"/>
    <mergeCell ref="G16:H16"/>
    <mergeCell ref="I16:J16"/>
    <mergeCell ref="K16:L16"/>
    <mergeCell ref="M16:N16"/>
    <mergeCell ref="O16:P16"/>
    <mergeCell ref="Q16:R16"/>
    <mergeCell ref="S16:T16"/>
    <mergeCell ref="C17:D17"/>
    <mergeCell ref="E17:F17"/>
    <mergeCell ref="G17:H17"/>
    <mergeCell ref="I17:J17"/>
    <mergeCell ref="K17:L17"/>
    <mergeCell ref="M17:N17"/>
    <mergeCell ref="O17:P17"/>
    <mergeCell ref="Q17:R17"/>
    <mergeCell ref="S17:T17"/>
    <mergeCell ref="C18:D18"/>
    <mergeCell ref="E18:F18"/>
    <mergeCell ref="G18:H18"/>
    <mergeCell ref="I18:J18"/>
    <mergeCell ref="K18:L18"/>
    <mergeCell ref="M18:N18"/>
    <mergeCell ref="O18:P18"/>
    <mergeCell ref="Q18:R18"/>
    <mergeCell ref="S18:T18"/>
    <mergeCell ref="C19:H19"/>
    <mergeCell ref="I19:N19"/>
    <mergeCell ref="O19:T19"/>
    <mergeCell ref="B21:T21"/>
    <mergeCell ref="B23:F23"/>
    <mergeCell ref="G23:H23"/>
    <mergeCell ref="I23:J23"/>
    <mergeCell ref="K23:L23"/>
    <mergeCell ref="M23:N23"/>
    <mergeCell ref="O23:P23"/>
    <mergeCell ref="Q23:R23"/>
    <mergeCell ref="S23:T23"/>
    <mergeCell ref="B24:F24"/>
    <mergeCell ref="G24:H24"/>
    <mergeCell ref="I24:J24"/>
    <mergeCell ref="K24:L24"/>
    <mergeCell ref="M24:N24"/>
    <mergeCell ref="O24:P24"/>
    <mergeCell ref="Q24:R24"/>
    <mergeCell ref="S24:T24"/>
    <mergeCell ref="B25:F25"/>
    <mergeCell ref="G25:H25"/>
    <mergeCell ref="I25:J25"/>
    <mergeCell ref="K25:L25"/>
    <mergeCell ref="M25:N25"/>
    <mergeCell ref="O25:P25"/>
    <mergeCell ref="Q25:R25"/>
    <mergeCell ref="S25:T25"/>
    <mergeCell ref="B26:F26"/>
    <mergeCell ref="G26:H26"/>
    <mergeCell ref="I26:J26"/>
    <mergeCell ref="K26:L26"/>
    <mergeCell ref="M26:N26"/>
    <mergeCell ref="O26:P26"/>
    <mergeCell ref="Q26:R26"/>
    <mergeCell ref="S26:T26"/>
    <mergeCell ref="B27:F27"/>
    <mergeCell ref="G27:H27"/>
    <mergeCell ref="I27:J27"/>
    <mergeCell ref="K27:L27"/>
    <mergeCell ref="M27:N27"/>
    <mergeCell ref="O27:P27"/>
    <mergeCell ref="Q27:R27"/>
    <mergeCell ref="S27:T27"/>
    <mergeCell ref="B28:F28"/>
    <mergeCell ref="G28:H28"/>
    <mergeCell ref="I28:J28"/>
    <mergeCell ref="K28:L28"/>
    <mergeCell ref="M28:N28"/>
    <mergeCell ref="O28:P28"/>
    <mergeCell ref="Q28:R28"/>
    <mergeCell ref="S28:T28"/>
    <mergeCell ref="B29:F29"/>
    <mergeCell ref="G29:H29"/>
    <mergeCell ref="I29:J29"/>
    <mergeCell ref="K29:L29"/>
    <mergeCell ref="M29:N29"/>
    <mergeCell ref="O29:P29"/>
    <mergeCell ref="Q29:R29"/>
    <mergeCell ref="S29:T29"/>
    <mergeCell ref="B30:F30"/>
    <mergeCell ref="G30:H30"/>
    <mergeCell ref="I30:J30"/>
    <mergeCell ref="K30:L30"/>
    <mergeCell ref="M30:N30"/>
    <mergeCell ref="O30:P30"/>
    <mergeCell ref="Q30:R30"/>
    <mergeCell ref="S30:T30"/>
    <mergeCell ref="B31:F31"/>
    <mergeCell ref="G31:H31"/>
    <mergeCell ref="I31:J31"/>
    <mergeCell ref="K31:L31"/>
    <mergeCell ref="M31:N31"/>
    <mergeCell ref="O31:P31"/>
    <mergeCell ref="Q31:R31"/>
    <mergeCell ref="S31:T31"/>
    <mergeCell ref="B32:F32"/>
    <mergeCell ref="G32:H32"/>
    <mergeCell ref="I32:J32"/>
    <mergeCell ref="K32:L32"/>
    <mergeCell ref="M32:N32"/>
    <mergeCell ref="O32:P32"/>
    <mergeCell ref="Q32:R32"/>
    <mergeCell ref="S32:T32"/>
    <mergeCell ref="B34:T34"/>
    <mergeCell ref="B36:E37"/>
    <mergeCell ref="F36:H37"/>
    <mergeCell ref="I36:K37"/>
    <mergeCell ref="L36:N37"/>
    <mergeCell ref="O36:Q37"/>
    <mergeCell ref="R36:T37"/>
    <mergeCell ref="B38:E38"/>
    <mergeCell ref="F38:H38"/>
    <mergeCell ref="I38:K38"/>
    <mergeCell ref="L38:N38"/>
    <mergeCell ref="O38:Q38"/>
    <mergeCell ref="R38:T38"/>
    <mergeCell ref="B39:E39"/>
    <mergeCell ref="F39:H39"/>
    <mergeCell ref="I39:K39"/>
    <mergeCell ref="L39:N39"/>
    <mergeCell ref="O39:Q39"/>
    <mergeCell ref="R39:T39"/>
    <mergeCell ref="B40:E40"/>
    <mergeCell ref="F40:H40"/>
    <mergeCell ref="I40:K40"/>
    <mergeCell ref="L40:N40"/>
    <mergeCell ref="O40:Q40"/>
    <mergeCell ref="R40:T40"/>
    <mergeCell ref="B41:E41"/>
    <mergeCell ref="F41:H41"/>
    <mergeCell ref="I41:K41"/>
    <mergeCell ref="L41:N41"/>
    <mergeCell ref="O41:Q41"/>
    <mergeCell ref="R41:T41"/>
    <mergeCell ref="B42:E42"/>
    <mergeCell ref="F42:H42"/>
    <mergeCell ref="I42:K42"/>
    <mergeCell ref="L42:N42"/>
    <mergeCell ref="O42:Q42"/>
    <mergeCell ref="R42:T42"/>
  </mergeCells>
  <printOptions/>
  <pageMargins left="0.5905511811023623" right="0.5905511811023623" top="0.5905511811023623" bottom="0" header="0.5905511811023623" footer="0.5905511811023623"/>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53"/>
  <sheetViews>
    <sheetView view="pageBreakPreview" zoomScaleSheetLayoutView="100" zoomScalePageLayoutView="0" workbookViewId="0" topLeftCell="A1">
      <selection activeCell="F41" sqref="F41"/>
    </sheetView>
  </sheetViews>
  <sheetFormatPr defaultColWidth="11.25390625" defaultRowHeight="18.75" customHeight="1"/>
  <cols>
    <col min="1" max="2" width="11.25390625" style="58" customWidth="1"/>
    <col min="3" max="4" width="10.625" style="58" customWidth="1"/>
    <col min="5" max="6" width="11.875" style="58" customWidth="1"/>
    <col min="7" max="16384" width="11.25390625" style="58" customWidth="1"/>
  </cols>
  <sheetData>
    <row r="1" ht="18.75" customHeight="1">
      <c r="J1" s="69"/>
    </row>
    <row r="2" spans="2:9" s="124" customFormat="1" ht="18.75" customHeight="1">
      <c r="B2" s="123"/>
      <c r="I2" s="125">
        <v>149</v>
      </c>
    </row>
    <row r="3" spans="2:9" ht="18.75" customHeight="1">
      <c r="B3" s="163"/>
      <c r="C3" s="163"/>
      <c r="D3" s="163"/>
      <c r="E3" s="163"/>
      <c r="F3" s="163"/>
      <c r="G3" s="163"/>
      <c r="H3" s="163"/>
      <c r="I3" s="163"/>
    </row>
    <row r="4" spans="2:10" ht="18.75" customHeight="1" thickBot="1">
      <c r="B4" s="56" t="s">
        <v>67</v>
      </c>
      <c r="C4" s="59"/>
      <c r="D4" s="59"/>
      <c r="E4" s="52"/>
      <c r="F4" s="52"/>
      <c r="G4" s="52"/>
      <c r="H4" s="52"/>
      <c r="I4" s="53" t="s">
        <v>39</v>
      </c>
      <c r="J4" s="16"/>
    </row>
    <row r="5" spans="2:10" ht="17.25" customHeight="1" thickTop="1">
      <c r="B5" s="106" t="s">
        <v>182</v>
      </c>
      <c r="C5" s="21" t="s">
        <v>145</v>
      </c>
      <c r="D5" s="170" t="s">
        <v>166</v>
      </c>
      <c r="E5" s="181"/>
      <c r="F5" s="170" t="s">
        <v>167</v>
      </c>
      <c r="G5" s="181"/>
      <c r="H5" s="170" t="s">
        <v>168</v>
      </c>
      <c r="I5" s="171"/>
      <c r="J5" s="123"/>
    </row>
    <row r="6" spans="2:9" ht="17.25" customHeight="1">
      <c r="B6" s="40" t="s">
        <v>169</v>
      </c>
      <c r="C6" s="85">
        <v>696</v>
      </c>
      <c r="D6" s="29"/>
      <c r="E6" s="29">
        <v>108</v>
      </c>
      <c r="F6" s="29"/>
      <c r="G6" s="29">
        <v>406</v>
      </c>
      <c r="H6" s="85"/>
      <c r="I6" s="85">
        <v>182</v>
      </c>
    </row>
    <row r="7" spans="2:9" ht="17.25" customHeight="1">
      <c r="B7" s="40" t="s">
        <v>170</v>
      </c>
      <c r="C7" s="85">
        <v>747</v>
      </c>
      <c r="D7" s="29"/>
      <c r="E7" s="29">
        <v>104</v>
      </c>
      <c r="F7" s="29"/>
      <c r="G7" s="29">
        <v>434</v>
      </c>
      <c r="H7" s="29"/>
      <c r="I7" s="29">
        <v>209</v>
      </c>
    </row>
    <row r="8" spans="2:10" ht="17.25" customHeight="1">
      <c r="B8" s="40" t="s">
        <v>171</v>
      </c>
      <c r="C8" s="29">
        <v>839</v>
      </c>
      <c r="D8" s="29"/>
      <c r="E8" s="29">
        <v>130</v>
      </c>
      <c r="F8" s="29"/>
      <c r="G8" s="29">
        <v>482</v>
      </c>
      <c r="H8" s="29"/>
      <c r="I8" s="29">
        <v>227</v>
      </c>
      <c r="J8" s="69"/>
    </row>
    <row r="9" spans="2:10" ht="17.25" customHeight="1">
      <c r="B9" s="40" t="s">
        <v>172</v>
      </c>
      <c r="C9" s="30">
        <v>924</v>
      </c>
      <c r="D9" s="29"/>
      <c r="E9" s="29">
        <v>141</v>
      </c>
      <c r="F9" s="29"/>
      <c r="G9" s="29">
        <v>522</v>
      </c>
      <c r="H9" s="29"/>
      <c r="I9" s="29">
        <v>261</v>
      </c>
      <c r="J9" s="69"/>
    </row>
    <row r="10" spans="2:9" ht="17.25" customHeight="1">
      <c r="B10" s="41" t="s">
        <v>173</v>
      </c>
      <c r="C10" s="98">
        <v>981</v>
      </c>
      <c r="D10" s="67"/>
      <c r="E10" s="67">
        <v>135</v>
      </c>
      <c r="F10" s="67"/>
      <c r="G10" s="67">
        <v>556</v>
      </c>
      <c r="H10" s="67"/>
      <c r="I10" s="67">
        <v>290</v>
      </c>
    </row>
    <row r="11" spans="2:11" ht="17.25" customHeight="1">
      <c r="B11" s="17"/>
      <c r="C11" s="19"/>
      <c r="D11" s="19"/>
      <c r="E11" s="19"/>
      <c r="F11" s="19"/>
      <c r="I11" s="23" t="s">
        <v>40</v>
      </c>
      <c r="K11" s="16"/>
    </row>
    <row r="12" spans="2:11" ht="17.25" customHeight="1">
      <c r="B12" s="163"/>
      <c r="C12" s="163"/>
      <c r="D12" s="163"/>
      <c r="E12" s="163"/>
      <c r="F12" s="163"/>
      <c r="G12" s="163"/>
      <c r="H12" s="163"/>
      <c r="I12" s="163"/>
      <c r="K12" s="16"/>
    </row>
    <row r="13" spans="2:11" ht="17.25" customHeight="1" thickBot="1">
      <c r="B13" s="56" t="s">
        <v>94</v>
      </c>
      <c r="C13" s="52"/>
      <c r="D13" s="52"/>
      <c r="E13" s="52"/>
      <c r="F13" s="52"/>
      <c r="G13" s="52"/>
      <c r="H13" s="52"/>
      <c r="I13" s="52"/>
      <c r="K13" s="16"/>
    </row>
    <row r="14" spans="2:9" ht="17.25" customHeight="1" thickTop="1">
      <c r="B14" s="164" t="s">
        <v>103</v>
      </c>
      <c r="C14" s="170" t="s">
        <v>183</v>
      </c>
      <c r="D14" s="171"/>
      <c r="E14" s="171"/>
      <c r="F14" s="181"/>
      <c r="G14" s="174" t="s">
        <v>184</v>
      </c>
      <c r="H14" s="172"/>
      <c r="I14" s="172"/>
    </row>
    <row r="15" spans="2:9" ht="17.25" customHeight="1">
      <c r="B15" s="165"/>
      <c r="C15" s="245" t="s">
        <v>185</v>
      </c>
      <c r="D15" s="246"/>
      <c r="E15" s="245" t="s">
        <v>186</v>
      </c>
      <c r="F15" s="246"/>
      <c r="G15" s="175"/>
      <c r="H15" s="173"/>
      <c r="I15" s="173"/>
    </row>
    <row r="16" spans="2:9" ht="17.25" customHeight="1">
      <c r="B16" s="26"/>
      <c r="C16" s="57"/>
      <c r="D16" s="57" t="s">
        <v>128</v>
      </c>
      <c r="E16" s="57"/>
      <c r="F16" s="57" t="s">
        <v>128</v>
      </c>
      <c r="G16" s="57"/>
      <c r="H16" s="57"/>
      <c r="I16" s="57" t="s">
        <v>111</v>
      </c>
    </row>
    <row r="17" spans="2:9" ht="17.25" customHeight="1">
      <c r="B17" s="48" t="s">
        <v>112</v>
      </c>
      <c r="D17" s="85">
        <v>2354</v>
      </c>
      <c r="E17" s="85"/>
      <c r="F17" s="85">
        <v>15</v>
      </c>
      <c r="G17" s="85"/>
      <c r="H17" s="85"/>
      <c r="I17" s="85">
        <v>4723</v>
      </c>
    </row>
    <row r="18" spans="2:10" ht="17.25" customHeight="1">
      <c r="B18" s="48" t="s">
        <v>114</v>
      </c>
      <c r="D18" s="29">
        <v>2278</v>
      </c>
      <c r="E18" s="29"/>
      <c r="F18" s="29">
        <v>5</v>
      </c>
      <c r="G18" s="29"/>
      <c r="H18" s="29"/>
      <c r="I18" s="29">
        <v>4561</v>
      </c>
      <c r="J18" s="69"/>
    </row>
    <row r="19" spans="2:11" ht="17.25" customHeight="1">
      <c r="B19" s="48" t="s">
        <v>115</v>
      </c>
      <c r="C19" s="19"/>
      <c r="D19" s="29">
        <v>2115</v>
      </c>
      <c r="E19" s="29"/>
      <c r="F19" s="29" t="s">
        <v>77</v>
      </c>
      <c r="G19" s="29"/>
      <c r="H19" s="29"/>
      <c r="I19" s="29">
        <v>4230</v>
      </c>
      <c r="J19" s="69"/>
      <c r="K19" s="69"/>
    </row>
    <row r="20" spans="2:11" ht="17.25" customHeight="1">
      <c r="B20" s="48" t="s">
        <v>116</v>
      </c>
      <c r="C20" s="19"/>
      <c r="D20" s="29">
        <v>2123</v>
      </c>
      <c r="E20" s="29"/>
      <c r="F20" s="29">
        <v>11</v>
      </c>
      <c r="G20" s="29"/>
      <c r="H20" s="29"/>
      <c r="I20" s="29">
        <v>4257</v>
      </c>
      <c r="K20" s="69"/>
    </row>
    <row r="21" spans="2:11" ht="17.25" customHeight="1">
      <c r="B21" s="72" t="s">
        <v>117</v>
      </c>
      <c r="C21" s="45"/>
      <c r="D21" s="67">
        <v>2147</v>
      </c>
      <c r="E21" s="67"/>
      <c r="F21" s="67">
        <v>58</v>
      </c>
      <c r="G21" s="67"/>
      <c r="H21" s="67"/>
      <c r="I21" s="67">
        <v>4352</v>
      </c>
      <c r="K21" s="69"/>
    </row>
    <row r="22" spans="2:11" ht="17.25" customHeight="1">
      <c r="B22" s="69" t="s">
        <v>95</v>
      </c>
      <c r="I22" s="23" t="s">
        <v>40</v>
      </c>
      <c r="K22" s="69"/>
    </row>
    <row r="23" spans="2:11" ht="17.25" customHeight="1">
      <c r="B23" s="163"/>
      <c r="C23" s="163"/>
      <c r="D23" s="163"/>
      <c r="E23" s="163"/>
      <c r="F23" s="163"/>
      <c r="G23" s="163"/>
      <c r="H23" s="163"/>
      <c r="I23" s="163"/>
      <c r="K23" s="69"/>
    </row>
    <row r="24" spans="2:11" ht="17.25" customHeight="1" thickBot="1">
      <c r="B24" s="56" t="s">
        <v>187</v>
      </c>
      <c r="C24" s="52"/>
      <c r="D24" s="52"/>
      <c r="E24" s="52"/>
      <c r="F24" s="52"/>
      <c r="G24" s="52"/>
      <c r="H24" s="52"/>
      <c r="I24" s="53" t="s">
        <v>188</v>
      </c>
      <c r="K24" s="69"/>
    </row>
    <row r="25" spans="2:12" ht="17.25" customHeight="1" thickTop="1">
      <c r="B25" s="164" t="s">
        <v>103</v>
      </c>
      <c r="C25" s="166" t="s">
        <v>189</v>
      </c>
      <c r="D25" s="174" t="s">
        <v>190</v>
      </c>
      <c r="E25" s="164"/>
      <c r="F25" s="174" t="s">
        <v>191</v>
      </c>
      <c r="G25" s="164"/>
      <c r="H25" s="179" t="s">
        <v>192</v>
      </c>
      <c r="I25" s="209"/>
      <c r="L25" s="69"/>
    </row>
    <row r="26" spans="2:12" ht="17.25" customHeight="1">
      <c r="B26" s="165"/>
      <c r="C26" s="167"/>
      <c r="D26" s="175"/>
      <c r="E26" s="165"/>
      <c r="F26" s="175"/>
      <c r="G26" s="165"/>
      <c r="H26" s="180"/>
      <c r="I26" s="211"/>
      <c r="L26" s="69"/>
    </row>
    <row r="27" spans="2:9" ht="17.25" customHeight="1">
      <c r="B27" s="26"/>
      <c r="C27" s="85"/>
      <c r="D27" s="85"/>
      <c r="E27" s="85" t="s">
        <v>110</v>
      </c>
      <c r="F27" s="85"/>
      <c r="G27" s="85" t="s">
        <v>111</v>
      </c>
      <c r="H27" s="85"/>
      <c r="I27" s="85" t="s">
        <v>131</v>
      </c>
    </row>
    <row r="28" spans="2:9" ht="17.25" customHeight="1">
      <c r="B28" s="40" t="s">
        <v>112</v>
      </c>
      <c r="C28" s="85">
        <v>2</v>
      </c>
      <c r="D28" s="85"/>
      <c r="E28" s="85">
        <v>2</v>
      </c>
      <c r="F28" s="85"/>
      <c r="G28" s="93">
        <v>4715</v>
      </c>
      <c r="H28" s="85"/>
      <c r="I28" s="93">
        <v>2357229</v>
      </c>
    </row>
    <row r="29" spans="2:9" ht="17.25" customHeight="1">
      <c r="B29" s="40" t="s">
        <v>114</v>
      </c>
      <c r="C29" s="29">
        <v>3</v>
      </c>
      <c r="D29" s="29"/>
      <c r="E29" s="29">
        <v>3</v>
      </c>
      <c r="F29" s="29"/>
      <c r="G29" s="89">
        <v>5062</v>
      </c>
      <c r="H29" s="29"/>
      <c r="I29" s="89">
        <v>1687069</v>
      </c>
    </row>
    <row r="30" spans="2:9" ht="17.25" customHeight="1">
      <c r="B30" s="40" t="s">
        <v>115</v>
      </c>
      <c r="C30" s="29">
        <v>2</v>
      </c>
      <c r="D30" s="29"/>
      <c r="E30" s="29">
        <v>2</v>
      </c>
      <c r="F30" s="29"/>
      <c r="G30" s="89">
        <v>2098</v>
      </c>
      <c r="H30" s="29"/>
      <c r="I30" s="89">
        <v>1048661</v>
      </c>
    </row>
    <row r="31" spans="2:9" ht="17.25" customHeight="1">
      <c r="B31" s="40" t="s">
        <v>116</v>
      </c>
      <c r="C31" s="29">
        <v>1</v>
      </c>
      <c r="D31" s="29"/>
      <c r="E31" s="29">
        <v>1</v>
      </c>
      <c r="F31" s="29"/>
      <c r="G31" s="89">
        <v>148</v>
      </c>
      <c r="H31" s="29"/>
      <c r="I31" s="89">
        <v>147962</v>
      </c>
    </row>
    <row r="32" spans="2:10" ht="17.25" customHeight="1">
      <c r="B32" s="41" t="s">
        <v>117</v>
      </c>
      <c r="C32" s="98" t="s">
        <v>100</v>
      </c>
      <c r="D32" s="67"/>
      <c r="E32" s="67" t="s">
        <v>100</v>
      </c>
      <c r="F32" s="67"/>
      <c r="G32" s="136" t="s">
        <v>234</v>
      </c>
      <c r="H32" s="67"/>
      <c r="I32" s="136" t="s">
        <v>234</v>
      </c>
      <c r="J32" s="69"/>
    </row>
    <row r="33" spans="2:9" ht="17.25" customHeight="1">
      <c r="B33" s="133" t="s">
        <v>193</v>
      </c>
      <c r="C33" s="133"/>
      <c r="D33" s="133"/>
      <c r="E33" s="133"/>
      <c r="F33" s="133"/>
      <c r="G33" s="133"/>
      <c r="H33" s="133"/>
      <c r="I33" s="23" t="s">
        <v>158</v>
      </c>
    </row>
    <row r="34" spans="2:9" ht="17.25" customHeight="1">
      <c r="B34" s="163"/>
      <c r="C34" s="163"/>
      <c r="D34" s="163"/>
      <c r="E34" s="163"/>
      <c r="F34" s="163"/>
      <c r="G34" s="163"/>
      <c r="H34" s="163"/>
      <c r="I34" s="163"/>
    </row>
    <row r="35" spans="2:9" ht="17.25" customHeight="1" thickBot="1">
      <c r="B35" s="56" t="s">
        <v>194</v>
      </c>
      <c r="C35" s="59"/>
      <c r="D35" s="59"/>
      <c r="E35" s="59"/>
      <c r="F35" s="59"/>
      <c r="G35" s="52"/>
      <c r="I35" s="57" t="s">
        <v>195</v>
      </c>
    </row>
    <row r="36" spans="2:9" ht="17.25" customHeight="1" thickTop="1">
      <c r="B36" s="164"/>
      <c r="C36" s="166" t="s">
        <v>121</v>
      </c>
      <c r="D36" s="166" t="s">
        <v>122</v>
      </c>
      <c r="E36" s="174" t="s">
        <v>196</v>
      </c>
      <c r="F36" s="171" t="s">
        <v>197</v>
      </c>
      <c r="G36" s="171"/>
      <c r="H36" s="171"/>
      <c r="I36" s="171"/>
    </row>
    <row r="37" spans="2:9" ht="17.25" customHeight="1">
      <c r="B37" s="168"/>
      <c r="C37" s="249"/>
      <c r="D37" s="249"/>
      <c r="E37" s="250"/>
      <c r="F37" s="251" t="s">
        <v>198</v>
      </c>
      <c r="G37" s="251" t="s">
        <v>199</v>
      </c>
      <c r="H37" s="251" t="s">
        <v>200</v>
      </c>
      <c r="I37" s="247" t="s">
        <v>201</v>
      </c>
    </row>
    <row r="38" spans="2:9" ht="17.25" customHeight="1">
      <c r="B38" s="165"/>
      <c r="C38" s="167"/>
      <c r="D38" s="167"/>
      <c r="E38" s="175"/>
      <c r="F38" s="252"/>
      <c r="G38" s="252"/>
      <c r="H38" s="252"/>
      <c r="I38" s="248"/>
    </row>
    <row r="39" spans="2:9" ht="17.25" customHeight="1">
      <c r="B39" s="119"/>
      <c r="C39" s="73" t="s">
        <v>128</v>
      </c>
      <c r="D39" s="73" t="s">
        <v>129</v>
      </c>
      <c r="E39" s="73" t="s">
        <v>131</v>
      </c>
      <c r="F39" s="73" t="s">
        <v>131</v>
      </c>
      <c r="G39" s="73" t="s">
        <v>131</v>
      </c>
      <c r="H39" s="73" t="s">
        <v>131</v>
      </c>
      <c r="I39" s="73" t="s">
        <v>131</v>
      </c>
    </row>
    <row r="40" spans="2:9" ht="17.25" customHeight="1">
      <c r="B40" s="119" t="s">
        <v>202</v>
      </c>
      <c r="C40" s="94">
        <v>24196</v>
      </c>
      <c r="D40" s="94"/>
      <c r="E40" s="94"/>
      <c r="F40" s="94"/>
      <c r="G40" s="94"/>
      <c r="H40" s="94"/>
      <c r="I40" s="94"/>
    </row>
    <row r="41" spans="2:9" ht="17.25" customHeight="1">
      <c r="B41" s="120" t="s">
        <v>145</v>
      </c>
      <c r="C41" s="141">
        <v>733851</v>
      </c>
      <c r="D41" s="141">
        <v>1486491</v>
      </c>
      <c r="E41" s="141">
        <v>20199193870</v>
      </c>
      <c r="F41" s="141">
        <v>17717546083</v>
      </c>
      <c r="G41" s="141">
        <v>577010560</v>
      </c>
      <c r="H41" s="141">
        <v>1677814141</v>
      </c>
      <c r="I41" s="141">
        <v>226823086</v>
      </c>
    </row>
    <row r="42" spans="2:9" ht="17.25" customHeight="1">
      <c r="B42" s="119" t="s">
        <v>203</v>
      </c>
      <c r="C42" s="94">
        <v>16954</v>
      </c>
      <c r="D42" s="94">
        <v>294288</v>
      </c>
      <c r="E42" s="94">
        <v>9333669490</v>
      </c>
      <c r="F42" s="94">
        <v>8127397279</v>
      </c>
      <c r="G42" s="94">
        <v>483730380</v>
      </c>
      <c r="H42" s="94">
        <v>622022792</v>
      </c>
      <c r="I42" s="94">
        <v>100519039</v>
      </c>
    </row>
    <row r="43" spans="2:11" ht="17.25" customHeight="1">
      <c r="B43" s="119" t="s">
        <v>204</v>
      </c>
      <c r="C43" s="94">
        <v>382457</v>
      </c>
      <c r="D43" s="94">
        <v>702148</v>
      </c>
      <c r="E43" s="94">
        <v>5948218560</v>
      </c>
      <c r="F43" s="94">
        <v>5250705336</v>
      </c>
      <c r="G43" s="94">
        <v>83567067</v>
      </c>
      <c r="H43" s="94">
        <v>545278645</v>
      </c>
      <c r="I43" s="94">
        <v>68667512</v>
      </c>
      <c r="K43" s="16"/>
    </row>
    <row r="44" spans="2:11" ht="17.25" customHeight="1">
      <c r="B44" s="119" t="s">
        <v>205</v>
      </c>
      <c r="C44" s="94">
        <v>52152</v>
      </c>
      <c r="D44" s="94">
        <v>107977</v>
      </c>
      <c r="E44" s="94">
        <v>759391890</v>
      </c>
      <c r="F44" s="94">
        <v>669194915</v>
      </c>
      <c r="G44" s="94">
        <v>1046798</v>
      </c>
      <c r="H44" s="94">
        <v>83107341</v>
      </c>
      <c r="I44" s="94">
        <v>6042836</v>
      </c>
      <c r="K44" s="19"/>
    </row>
    <row r="45" spans="2:12" ht="17.25" customHeight="1">
      <c r="B45" s="119" t="s">
        <v>206</v>
      </c>
      <c r="C45" s="94">
        <v>281470</v>
      </c>
      <c r="D45" s="94">
        <v>376201</v>
      </c>
      <c r="E45" s="94">
        <v>4090785430</v>
      </c>
      <c r="F45" s="94">
        <v>3612115429</v>
      </c>
      <c r="G45" s="94">
        <v>7262603</v>
      </c>
      <c r="H45" s="94">
        <v>424045558</v>
      </c>
      <c r="I45" s="94">
        <v>47361840</v>
      </c>
      <c r="L45" s="23"/>
    </row>
    <row r="46" spans="2:9" ht="34.5" customHeight="1">
      <c r="B46" s="121" t="s">
        <v>207</v>
      </c>
      <c r="C46" s="142">
        <v>818</v>
      </c>
      <c r="D46" s="142">
        <v>5877</v>
      </c>
      <c r="E46" s="142">
        <v>67128500</v>
      </c>
      <c r="F46" s="142">
        <v>58133124</v>
      </c>
      <c r="G46" s="142">
        <v>1403712</v>
      </c>
      <c r="H46" s="142">
        <v>3359805</v>
      </c>
      <c r="I46" s="142">
        <v>4231859</v>
      </c>
    </row>
    <row r="47" spans="2:9" ht="17.25" customHeight="1">
      <c r="B47" s="69" t="s">
        <v>208</v>
      </c>
      <c r="C47" s="17"/>
      <c r="D47" s="70"/>
      <c r="E47" s="70"/>
      <c r="F47" s="70"/>
      <c r="G47" s="70"/>
      <c r="H47" s="16"/>
      <c r="I47" s="23" t="s">
        <v>119</v>
      </c>
    </row>
    <row r="48" ht="17.25" customHeight="1">
      <c r="B48" s="17" t="s">
        <v>209</v>
      </c>
    </row>
    <row r="49" ht="18.75" customHeight="1">
      <c r="A49" s="69"/>
    </row>
    <row r="53" ht="18.75" customHeight="1">
      <c r="K53" s="16"/>
    </row>
  </sheetData>
  <sheetProtection/>
  <mergeCells count="26">
    <mergeCell ref="B36:B38"/>
    <mergeCell ref="E36:E38"/>
    <mergeCell ref="F37:F38"/>
    <mergeCell ref="G37:G38"/>
    <mergeCell ref="H37:H38"/>
    <mergeCell ref="B25:B26"/>
    <mergeCell ref="C25:C26"/>
    <mergeCell ref="C36:C38"/>
    <mergeCell ref="B23:I23"/>
    <mergeCell ref="B14:B15"/>
    <mergeCell ref="I37:I38"/>
    <mergeCell ref="D36:D38"/>
    <mergeCell ref="B3:I3"/>
    <mergeCell ref="B34:I34"/>
    <mergeCell ref="F36:I36"/>
    <mergeCell ref="H25:I26"/>
    <mergeCell ref="F25:G26"/>
    <mergeCell ref="D25:E26"/>
    <mergeCell ref="D5:E5"/>
    <mergeCell ref="F5:G5"/>
    <mergeCell ref="H5:I5"/>
    <mergeCell ref="B12:I12"/>
    <mergeCell ref="G14:I15"/>
    <mergeCell ref="E15:F15"/>
    <mergeCell ref="C15:D15"/>
    <mergeCell ref="C14:F14"/>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0"/>
  <sheetViews>
    <sheetView view="pageBreakPreview" zoomScaleSheetLayoutView="100" zoomScalePageLayoutView="0" workbookViewId="0" topLeftCell="A25">
      <selection activeCell="G15" sqref="G15"/>
    </sheetView>
  </sheetViews>
  <sheetFormatPr defaultColWidth="11.25390625" defaultRowHeight="18.75" customHeight="1"/>
  <cols>
    <col min="1" max="1" width="15.00390625" style="1" customWidth="1"/>
    <col min="2" max="2" width="15.00390625" style="4" customWidth="1"/>
    <col min="3" max="6" width="15.00390625" style="1" customWidth="1"/>
    <col min="7" max="7" width="15.00390625" style="4" customWidth="1"/>
    <col min="8" max="8" width="11.25390625" style="1" customWidth="1"/>
    <col min="9" max="13" width="11.25390625" style="15" customWidth="1"/>
    <col min="14" max="16384" width="11.25390625" style="1" customWidth="1"/>
  </cols>
  <sheetData>
    <row r="1" ht="18.75" customHeight="1">
      <c r="H1" s="2"/>
    </row>
    <row r="2" spans="2:13" s="127" customFormat="1" ht="18.75" customHeight="1">
      <c r="B2" s="11">
        <v>150</v>
      </c>
      <c r="C2" s="95"/>
      <c r="G2" s="128"/>
      <c r="I2" s="129"/>
      <c r="J2" s="129"/>
      <c r="K2" s="129"/>
      <c r="L2" s="129"/>
      <c r="M2" s="129"/>
    </row>
    <row r="3" spans="2:8" ht="18.75" customHeight="1">
      <c r="B3" s="270"/>
      <c r="C3" s="270"/>
      <c r="D3" s="270"/>
      <c r="E3" s="270"/>
      <c r="F3" s="270"/>
      <c r="G3" s="270"/>
      <c r="H3" s="3"/>
    </row>
    <row r="4" spans="2:8" ht="18.75" customHeight="1" thickBot="1">
      <c r="B4" s="33" t="s">
        <v>93</v>
      </c>
      <c r="C4" s="34"/>
      <c r="D4" s="35"/>
      <c r="E4" s="36"/>
      <c r="F4" s="36"/>
      <c r="G4" s="37"/>
      <c r="H4" s="4"/>
    </row>
    <row r="5" spans="2:8" ht="18.75" customHeight="1" thickTop="1">
      <c r="B5" s="164" t="s">
        <v>120</v>
      </c>
      <c r="C5" s="258" t="s">
        <v>135</v>
      </c>
      <c r="D5" s="259"/>
      <c r="E5" s="262" t="s">
        <v>136</v>
      </c>
      <c r="F5" s="263"/>
      <c r="G5" s="271" t="s">
        <v>139</v>
      </c>
      <c r="H5" s="10"/>
    </row>
    <row r="6" spans="2:8" ht="18.75" customHeight="1">
      <c r="B6" s="165"/>
      <c r="C6" s="260"/>
      <c r="D6" s="261"/>
      <c r="E6" s="264"/>
      <c r="F6" s="265"/>
      <c r="G6" s="272"/>
      <c r="H6" s="5"/>
    </row>
    <row r="7" spans="1:14" s="15" customFormat="1" ht="18.75" customHeight="1">
      <c r="A7" s="1"/>
      <c r="B7" s="38"/>
      <c r="C7" s="256" t="s">
        <v>131</v>
      </c>
      <c r="D7" s="257"/>
      <c r="E7" s="257" t="s">
        <v>131</v>
      </c>
      <c r="F7" s="257"/>
      <c r="G7" s="37" t="s">
        <v>130</v>
      </c>
      <c r="H7" s="5"/>
      <c r="N7" s="1"/>
    </row>
    <row r="8" spans="1:14" s="15" customFormat="1" ht="18.75" customHeight="1">
      <c r="A8" s="1"/>
      <c r="B8" s="40" t="s">
        <v>115</v>
      </c>
      <c r="C8" s="187">
        <f>SUM(C9:C10)</f>
        <v>1800435430</v>
      </c>
      <c r="D8" s="189"/>
      <c r="E8" s="189">
        <f>SUM(E9:E10)</f>
        <v>1783531523</v>
      </c>
      <c r="F8" s="189"/>
      <c r="G8" s="37">
        <v>99.06</v>
      </c>
      <c r="H8" s="5"/>
      <c r="I8" s="9"/>
      <c r="N8" s="1"/>
    </row>
    <row r="9" spans="1:14" s="15" customFormat="1" ht="18.75" customHeight="1">
      <c r="A9" s="1"/>
      <c r="B9" s="40" t="s">
        <v>210</v>
      </c>
      <c r="C9" s="187">
        <v>1085178990</v>
      </c>
      <c r="D9" s="189"/>
      <c r="E9" s="189">
        <v>1085178990</v>
      </c>
      <c r="F9" s="189"/>
      <c r="G9" s="37">
        <v>100</v>
      </c>
      <c r="H9" s="5"/>
      <c r="I9" s="7"/>
      <c r="N9" s="1"/>
    </row>
    <row r="10" spans="1:14" s="15" customFormat="1" ht="18.75" customHeight="1">
      <c r="A10" s="1"/>
      <c r="B10" s="40" t="s">
        <v>211</v>
      </c>
      <c r="C10" s="187">
        <v>715256440</v>
      </c>
      <c r="D10" s="189"/>
      <c r="E10" s="189">
        <v>698352533</v>
      </c>
      <c r="F10" s="189"/>
      <c r="G10" s="37">
        <v>97.64</v>
      </c>
      <c r="H10" s="5"/>
      <c r="I10" s="7"/>
      <c r="N10" s="1"/>
    </row>
    <row r="11" spans="1:14" s="15" customFormat="1" ht="18.75" customHeight="1">
      <c r="A11" s="1"/>
      <c r="B11" s="40" t="s">
        <v>116</v>
      </c>
      <c r="C11" s="187">
        <f>SUM(C12:C13)</f>
        <v>1811594060</v>
      </c>
      <c r="D11" s="189"/>
      <c r="E11" s="189">
        <f>SUM(E12:E13)</f>
        <v>1794377550</v>
      </c>
      <c r="F11" s="189"/>
      <c r="G11" s="37">
        <v>99.05</v>
      </c>
      <c r="H11" s="5"/>
      <c r="I11" s="7"/>
      <c r="N11" s="1"/>
    </row>
    <row r="12" spans="1:14" s="15" customFormat="1" ht="18.75" customHeight="1">
      <c r="A12" s="1"/>
      <c r="B12" s="40" t="s">
        <v>210</v>
      </c>
      <c r="C12" s="187">
        <v>1108401830</v>
      </c>
      <c r="D12" s="189"/>
      <c r="E12" s="189">
        <v>1108401830</v>
      </c>
      <c r="F12" s="189"/>
      <c r="G12" s="37">
        <v>100</v>
      </c>
      <c r="H12" s="5"/>
      <c r="I12" s="7"/>
      <c r="N12" s="1"/>
    </row>
    <row r="13" spans="1:14" s="15" customFormat="1" ht="18.75" customHeight="1">
      <c r="A13" s="1"/>
      <c r="B13" s="40" t="s">
        <v>211</v>
      </c>
      <c r="C13" s="187">
        <v>703192230</v>
      </c>
      <c r="D13" s="189"/>
      <c r="E13" s="189">
        <v>685975720</v>
      </c>
      <c r="F13" s="189"/>
      <c r="G13" s="37">
        <v>97.55</v>
      </c>
      <c r="H13" s="5"/>
      <c r="I13" s="7"/>
      <c r="N13" s="1"/>
    </row>
    <row r="14" spans="1:14" s="15" customFormat="1" ht="18.75" customHeight="1">
      <c r="A14" s="1"/>
      <c r="B14" s="40" t="s">
        <v>117</v>
      </c>
      <c r="C14" s="187">
        <f>SUM(C15:C16)</f>
        <v>1880828940</v>
      </c>
      <c r="D14" s="189"/>
      <c r="E14" s="189">
        <f>SUM(E15:E16)</f>
        <v>1867487920</v>
      </c>
      <c r="F14" s="189"/>
      <c r="G14" s="37">
        <v>99.29</v>
      </c>
      <c r="H14" s="5"/>
      <c r="J14" s="7"/>
      <c r="N14" s="1"/>
    </row>
    <row r="15" spans="1:14" s="15" customFormat="1" ht="18.75" customHeight="1">
      <c r="A15" s="1"/>
      <c r="B15" s="40" t="s">
        <v>210</v>
      </c>
      <c r="C15" s="187">
        <v>1125005320</v>
      </c>
      <c r="D15" s="189"/>
      <c r="E15" s="189">
        <v>1125005320</v>
      </c>
      <c r="F15" s="189"/>
      <c r="G15" s="37">
        <v>100</v>
      </c>
      <c r="H15" s="5"/>
      <c r="J15" s="7"/>
      <c r="N15" s="1"/>
    </row>
    <row r="16" spans="1:14" s="15" customFormat="1" ht="18.75" customHeight="1">
      <c r="A16" s="1"/>
      <c r="B16" s="41" t="s">
        <v>211</v>
      </c>
      <c r="C16" s="190">
        <v>755823620</v>
      </c>
      <c r="D16" s="192"/>
      <c r="E16" s="192">
        <v>742482600</v>
      </c>
      <c r="F16" s="192"/>
      <c r="G16" s="156">
        <v>98.23</v>
      </c>
      <c r="H16" s="5"/>
      <c r="J16" s="7"/>
      <c r="N16" s="1"/>
    </row>
    <row r="17" spans="2:9" ht="18.75" customHeight="1">
      <c r="B17" s="17"/>
      <c r="C17" s="36"/>
      <c r="D17" s="35"/>
      <c r="E17" s="39"/>
      <c r="F17" s="35"/>
      <c r="G17" s="37" t="s">
        <v>4</v>
      </c>
      <c r="H17" s="5"/>
      <c r="I17" s="7"/>
    </row>
    <row r="18" spans="2:8" ht="18.75" customHeight="1">
      <c r="B18" s="163"/>
      <c r="C18" s="163"/>
      <c r="D18" s="163"/>
      <c r="E18" s="163"/>
      <c r="F18" s="163"/>
      <c r="G18" s="163"/>
      <c r="H18" s="5"/>
    </row>
    <row r="19" spans="2:9" ht="18.75" customHeight="1" thickBot="1">
      <c r="B19" s="56" t="s">
        <v>79</v>
      </c>
      <c r="C19" s="52"/>
      <c r="D19" s="52"/>
      <c r="E19" s="52"/>
      <c r="F19" s="52"/>
      <c r="G19" s="53" t="s">
        <v>69</v>
      </c>
      <c r="H19" s="5"/>
      <c r="I19" s="7"/>
    </row>
    <row r="20" spans="2:8" ht="18.75" customHeight="1" thickTop="1">
      <c r="B20" s="172" t="s">
        <v>182</v>
      </c>
      <c r="C20" s="164"/>
      <c r="D20" s="170" t="s">
        <v>212</v>
      </c>
      <c r="E20" s="171"/>
      <c r="F20" s="171"/>
      <c r="G20" s="171"/>
      <c r="H20" s="5"/>
    </row>
    <row r="21" spans="2:8" ht="18.75" customHeight="1">
      <c r="B21" s="173"/>
      <c r="C21" s="165"/>
      <c r="D21" s="46" t="s">
        <v>213</v>
      </c>
      <c r="E21" s="46" t="s">
        <v>214</v>
      </c>
      <c r="F21" s="46" t="s">
        <v>215</v>
      </c>
      <c r="G21" s="105" t="s">
        <v>109</v>
      </c>
      <c r="H21" s="5"/>
    </row>
    <row r="22" spans="2:8" ht="18.75" customHeight="1">
      <c r="B22" s="133" t="s">
        <v>169</v>
      </c>
      <c r="C22" s="155"/>
      <c r="D22" s="85">
        <f>SUM(E22:G22)</f>
        <v>1528</v>
      </c>
      <c r="E22" s="85">
        <v>1337</v>
      </c>
      <c r="F22" s="85">
        <v>20</v>
      </c>
      <c r="G22" s="29">
        <v>171</v>
      </c>
      <c r="H22" s="5"/>
    </row>
    <row r="23" spans="2:8" ht="18.75" customHeight="1">
      <c r="B23" s="16" t="s">
        <v>170</v>
      </c>
      <c r="C23" s="48"/>
      <c r="D23" s="85">
        <f>SUM(E23:G23)</f>
        <v>1556</v>
      </c>
      <c r="E23" s="29">
        <v>1365</v>
      </c>
      <c r="F23" s="29">
        <v>19</v>
      </c>
      <c r="G23" s="29">
        <v>172</v>
      </c>
      <c r="H23" s="5"/>
    </row>
    <row r="24" spans="2:8" ht="18.75" customHeight="1">
      <c r="B24" s="16" t="s">
        <v>171</v>
      </c>
      <c r="C24" s="48"/>
      <c r="D24" s="29">
        <f>SUM(E24:G24)</f>
        <v>1559</v>
      </c>
      <c r="E24" s="29">
        <v>1371</v>
      </c>
      <c r="F24" s="29">
        <v>18</v>
      </c>
      <c r="G24" s="29">
        <v>170</v>
      </c>
      <c r="H24" s="5"/>
    </row>
    <row r="25" spans="2:8" ht="18.75" customHeight="1">
      <c r="B25" s="203" t="s">
        <v>172</v>
      </c>
      <c r="C25" s="267"/>
      <c r="D25" s="30">
        <f>SUM(E25:G25)</f>
        <v>1560</v>
      </c>
      <c r="E25" s="29">
        <v>1374</v>
      </c>
      <c r="F25" s="29">
        <v>20</v>
      </c>
      <c r="G25" s="29">
        <v>166</v>
      </c>
      <c r="H25" s="5"/>
    </row>
    <row r="26" spans="2:8" ht="18.75" customHeight="1">
      <c r="B26" s="199" t="s">
        <v>173</v>
      </c>
      <c r="C26" s="268"/>
      <c r="D26" s="98">
        <f>SUM(E26:G26)</f>
        <v>1539</v>
      </c>
      <c r="E26" s="67">
        <v>1350</v>
      </c>
      <c r="F26" s="67">
        <v>21</v>
      </c>
      <c r="G26" s="67">
        <v>168</v>
      </c>
      <c r="H26" s="5"/>
    </row>
    <row r="27" spans="2:9" ht="18.75" customHeight="1">
      <c r="B27" s="19"/>
      <c r="C27" s="58"/>
      <c r="D27" s="58"/>
      <c r="E27" s="58"/>
      <c r="F27" s="58"/>
      <c r="G27" s="23" t="s">
        <v>70</v>
      </c>
      <c r="H27" s="5"/>
      <c r="I27" s="7"/>
    </row>
    <row r="28" spans="2:9" ht="18.75" customHeight="1">
      <c r="B28" s="163"/>
      <c r="C28" s="163"/>
      <c r="D28" s="163"/>
      <c r="E28" s="163"/>
      <c r="F28" s="163"/>
      <c r="G28" s="163"/>
      <c r="H28" s="4"/>
      <c r="I28" s="7"/>
    </row>
    <row r="29" spans="2:8" ht="18.75" customHeight="1" thickBot="1">
      <c r="B29" s="56" t="s">
        <v>71</v>
      </c>
      <c r="C29" s="52"/>
      <c r="D29" s="52"/>
      <c r="E29" s="52"/>
      <c r="F29" s="52"/>
      <c r="G29" s="52"/>
      <c r="H29" s="5"/>
    </row>
    <row r="30" spans="2:9" ht="18.75" customHeight="1" thickTop="1">
      <c r="B30" s="172" t="s">
        <v>72</v>
      </c>
      <c r="C30" s="172"/>
      <c r="D30" s="164"/>
      <c r="E30" s="20" t="s">
        <v>7</v>
      </c>
      <c r="F30" s="20" t="s">
        <v>46</v>
      </c>
      <c r="G30" s="21" t="s">
        <v>73</v>
      </c>
      <c r="H30" s="5"/>
      <c r="I30" s="8"/>
    </row>
    <row r="31" spans="2:10" ht="18.75" customHeight="1">
      <c r="B31" s="254"/>
      <c r="C31" s="254"/>
      <c r="D31" s="255"/>
      <c r="E31" s="96" t="s">
        <v>8</v>
      </c>
      <c r="F31" s="97" t="s">
        <v>1</v>
      </c>
      <c r="G31" s="97" t="s">
        <v>5</v>
      </c>
      <c r="H31" s="5"/>
      <c r="I31" s="14"/>
      <c r="J31" s="14"/>
    </row>
    <row r="32" spans="2:10" ht="18.75" customHeight="1">
      <c r="B32" s="253" t="s">
        <v>3</v>
      </c>
      <c r="C32" s="245" t="s">
        <v>80</v>
      </c>
      <c r="D32" s="246"/>
      <c r="E32" s="30">
        <v>10950</v>
      </c>
      <c r="F32" s="29">
        <v>34878</v>
      </c>
      <c r="G32" s="29">
        <v>229320</v>
      </c>
      <c r="H32" s="5"/>
      <c r="I32" s="14"/>
      <c r="J32" s="12"/>
    </row>
    <row r="33" spans="2:10" ht="18.75" customHeight="1">
      <c r="B33" s="165"/>
      <c r="C33" s="245" t="s">
        <v>81</v>
      </c>
      <c r="D33" s="246"/>
      <c r="E33" s="30">
        <v>15373</v>
      </c>
      <c r="F33" s="29">
        <v>244624</v>
      </c>
      <c r="G33" s="29">
        <v>3409640</v>
      </c>
      <c r="H33" s="5"/>
      <c r="I33" s="14"/>
      <c r="J33" s="12"/>
    </row>
    <row r="34" spans="2:10" ht="18.75" customHeight="1">
      <c r="B34" s="253" t="s">
        <v>84</v>
      </c>
      <c r="C34" s="245" t="s">
        <v>85</v>
      </c>
      <c r="D34" s="246"/>
      <c r="E34" s="30">
        <v>1</v>
      </c>
      <c r="F34" s="29">
        <v>10</v>
      </c>
      <c r="G34" s="29">
        <v>100</v>
      </c>
      <c r="H34" s="5"/>
      <c r="I34" s="14"/>
      <c r="J34" s="13"/>
    </row>
    <row r="35" spans="2:13" ht="18.75" customHeight="1">
      <c r="B35" s="168"/>
      <c r="C35" s="245" t="s">
        <v>86</v>
      </c>
      <c r="D35" s="246"/>
      <c r="E35" s="30">
        <v>14982</v>
      </c>
      <c r="F35" s="29">
        <v>193686</v>
      </c>
      <c r="G35" s="29">
        <v>2517918</v>
      </c>
      <c r="H35" s="5"/>
      <c r="I35" s="14"/>
      <c r="J35" s="13"/>
      <c r="K35" s="143"/>
      <c r="L35" s="143"/>
      <c r="M35" s="143"/>
    </row>
    <row r="36" spans="2:14" ht="18.75" customHeight="1">
      <c r="B36" s="165"/>
      <c r="C36" s="245" t="s">
        <v>87</v>
      </c>
      <c r="D36" s="246"/>
      <c r="E36" s="30">
        <v>14647</v>
      </c>
      <c r="F36" s="29">
        <v>96447</v>
      </c>
      <c r="G36" s="29">
        <v>1081190</v>
      </c>
      <c r="H36" s="5"/>
      <c r="I36" s="14"/>
      <c r="J36" s="13"/>
      <c r="K36" s="6"/>
      <c r="N36" s="15"/>
    </row>
    <row r="37" spans="2:14" ht="18.75" customHeight="1">
      <c r="B37" s="253" t="s">
        <v>96</v>
      </c>
      <c r="C37" s="269" t="s">
        <v>97</v>
      </c>
      <c r="D37" s="253"/>
      <c r="E37" s="30">
        <v>15111</v>
      </c>
      <c r="F37" s="29">
        <v>50688</v>
      </c>
      <c r="G37" s="29">
        <v>56726</v>
      </c>
      <c r="I37" s="14"/>
      <c r="J37" s="14"/>
      <c r="K37" s="6"/>
      <c r="N37" s="15"/>
    </row>
    <row r="38" spans="2:14" ht="18.75" customHeight="1">
      <c r="B38" s="165"/>
      <c r="C38" s="175" t="s">
        <v>98</v>
      </c>
      <c r="D38" s="165"/>
      <c r="E38" s="30">
        <v>14808</v>
      </c>
      <c r="F38" s="29">
        <v>235495</v>
      </c>
      <c r="G38" s="29">
        <v>2556360</v>
      </c>
      <c r="I38" s="14"/>
      <c r="J38" s="14"/>
      <c r="K38" s="6"/>
      <c r="L38" s="143"/>
      <c r="M38" s="143"/>
      <c r="N38" s="143"/>
    </row>
    <row r="39" spans="2:14" ht="18.75" customHeight="1">
      <c r="B39" s="28" t="s">
        <v>99</v>
      </c>
      <c r="C39" s="175" t="s">
        <v>217</v>
      </c>
      <c r="D39" s="165"/>
      <c r="E39" s="30">
        <v>14493</v>
      </c>
      <c r="F39" s="29">
        <v>280553</v>
      </c>
      <c r="G39" s="29">
        <v>3017005</v>
      </c>
      <c r="I39" s="14"/>
      <c r="J39" s="14"/>
      <c r="K39" s="6"/>
      <c r="L39" s="122"/>
      <c r="M39" s="122"/>
      <c r="N39" s="122"/>
    </row>
    <row r="40" spans="2:14" ht="18.75" customHeight="1">
      <c r="B40" s="107" t="s">
        <v>102</v>
      </c>
      <c r="C40" s="245" t="s">
        <v>216</v>
      </c>
      <c r="D40" s="266"/>
      <c r="E40" s="98">
        <v>14178</v>
      </c>
      <c r="F40" s="67">
        <v>275034</v>
      </c>
      <c r="G40" s="67">
        <v>2950375</v>
      </c>
      <c r="I40" s="14"/>
      <c r="J40" s="14"/>
      <c r="K40" s="6"/>
      <c r="L40" s="147"/>
      <c r="M40" s="147"/>
      <c r="N40" s="147"/>
    </row>
    <row r="41" spans="2:10" ht="18.75" customHeight="1">
      <c r="B41" s="17" t="s">
        <v>82</v>
      </c>
      <c r="C41" s="58"/>
      <c r="D41" s="58"/>
      <c r="E41" s="58"/>
      <c r="F41" s="58"/>
      <c r="G41" s="23" t="s">
        <v>70</v>
      </c>
      <c r="I41" s="14"/>
      <c r="J41" s="14"/>
    </row>
    <row r="42" spans="2:10" ht="18.75" customHeight="1">
      <c r="B42" s="17"/>
      <c r="C42" s="58"/>
      <c r="D42" s="58"/>
      <c r="E42" s="58"/>
      <c r="F42" s="58"/>
      <c r="G42" s="23"/>
      <c r="I42" s="14"/>
      <c r="J42" s="14"/>
    </row>
    <row r="43" spans="9:10" ht="18.75" customHeight="1">
      <c r="I43" s="14"/>
      <c r="J43" s="14"/>
    </row>
    <row r="44" spans="9:10" ht="18.75" customHeight="1">
      <c r="I44" s="14"/>
      <c r="J44" s="14"/>
    </row>
    <row r="45" spans="9:10" ht="18.75" customHeight="1">
      <c r="I45" s="14"/>
      <c r="J45" s="14"/>
    </row>
    <row r="50" ht="18.75" customHeight="1">
      <c r="A50" s="2"/>
    </row>
  </sheetData>
  <sheetProtection/>
  <mergeCells count="44">
    <mergeCell ref="C36:D36"/>
    <mergeCell ref="C37:D37"/>
    <mergeCell ref="C32:D32"/>
    <mergeCell ref="C33:D33"/>
    <mergeCell ref="B3:G3"/>
    <mergeCell ref="G5:G6"/>
    <mergeCell ref="D20:G20"/>
    <mergeCell ref="B20:C21"/>
    <mergeCell ref="B18:G18"/>
    <mergeCell ref="B5:B6"/>
    <mergeCell ref="C5:D6"/>
    <mergeCell ref="E5:F6"/>
    <mergeCell ref="C8:D8"/>
    <mergeCell ref="C9:D9"/>
    <mergeCell ref="C40:D40"/>
    <mergeCell ref="C39:D39"/>
    <mergeCell ref="C35:D35"/>
    <mergeCell ref="B28:G28"/>
    <mergeCell ref="B25:C25"/>
    <mergeCell ref="B26:C26"/>
    <mergeCell ref="E12:F12"/>
    <mergeCell ref="E13:F13"/>
    <mergeCell ref="E14:F14"/>
    <mergeCell ref="C10:D10"/>
    <mergeCell ref="C11:D11"/>
    <mergeCell ref="C12:D12"/>
    <mergeCell ref="C13:D13"/>
    <mergeCell ref="C14:D14"/>
    <mergeCell ref="E8:F8"/>
    <mergeCell ref="C7:D7"/>
    <mergeCell ref="E7:F7"/>
    <mergeCell ref="E9:F9"/>
    <mergeCell ref="E10:F10"/>
    <mergeCell ref="E11:F11"/>
    <mergeCell ref="E15:F15"/>
    <mergeCell ref="E16:F16"/>
    <mergeCell ref="B32:B33"/>
    <mergeCell ref="B34:B36"/>
    <mergeCell ref="B37:B38"/>
    <mergeCell ref="B30:D31"/>
    <mergeCell ref="C16:D16"/>
    <mergeCell ref="C15:D15"/>
    <mergeCell ref="C38:D38"/>
    <mergeCell ref="C34:D34"/>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48"/>
  <sheetViews>
    <sheetView tabSelected="1" view="pageBreakPreview" zoomScaleSheetLayoutView="100" zoomScalePageLayoutView="0" workbookViewId="0" topLeftCell="A25">
      <selection activeCell="E33" sqref="E33"/>
    </sheetView>
  </sheetViews>
  <sheetFormatPr defaultColWidth="9.00390625" defaultRowHeight="18.75" customHeight="1"/>
  <cols>
    <col min="1" max="16" width="9.00390625" style="58" customWidth="1"/>
    <col min="17" max="16384" width="9.00390625" style="58" customWidth="1"/>
  </cols>
  <sheetData>
    <row r="1" ht="18.75" customHeight="1">
      <c r="L1" s="69"/>
    </row>
    <row r="2" spans="2:11" s="124" customFormat="1" ht="18.75" customHeight="1">
      <c r="B2" s="123"/>
      <c r="C2" s="123"/>
      <c r="D2" s="123"/>
      <c r="K2" s="125">
        <v>151</v>
      </c>
    </row>
    <row r="3" spans="2:11" ht="18.75" customHeight="1">
      <c r="B3" s="163"/>
      <c r="C3" s="163"/>
      <c r="D3" s="163"/>
      <c r="E3" s="163"/>
      <c r="F3" s="163"/>
      <c r="G3" s="163"/>
      <c r="H3" s="163"/>
      <c r="I3" s="163"/>
      <c r="J3" s="163"/>
      <c r="K3" s="65"/>
    </row>
    <row r="4" spans="2:11" ht="18.75" customHeight="1" thickBot="1">
      <c r="B4" s="33" t="s">
        <v>74</v>
      </c>
      <c r="C4" s="33"/>
      <c r="D4" s="33"/>
      <c r="E4" s="16"/>
      <c r="F4" s="16"/>
      <c r="G4" s="16"/>
      <c r="H4" s="16"/>
      <c r="I4" s="16"/>
      <c r="J4" s="19"/>
      <c r="K4" s="53" t="s">
        <v>44</v>
      </c>
    </row>
    <row r="5" spans="2:14" ht="18.75" customHeight="1" thickTop="1">
      <c r="B5" s="172" t="s">
        <v>182</v>
      </c>
      <c r="C5" s="164"/>
      <c r="D5" s="170" t="s">
        <v>218</v>
      </c>
      <c r="E5" s="171"/>
      <c r="F5" s="181"/>
      <c r="G5" s="166" t="s">
        <v>219</v>
      </c>
      <c r="H5" s="171" t="s">
        <v>220</v>
      </c>
      <c r="I5" s="171"/>
      <c r="J5" s="171"/>
      <c r="K5" s="171"/>
      <c r="L5" s="16"/>
      <c r="M5" s="16"/>
      <c r="N5" s="19"/>
    </row>
    <row r="6" spans="2:14" ht="18.75" customHeight="1">
      <c r="B6" s="173"/>
      <c r="C6" s="165"/>
      <c r="D6" s="60" t="s">
        <v>145</v>
      </c>
      <c r="E6" s="28" t="s">
        <v>221</v>
      </c>
      <c r="F6" s="60" t="s">
        <v>222</v>
      </c>
      <c r="G6" s="167"/>
      <c r="H6" s="28" t="s">
        <v>145</v>
      </c>
      <c r="I6" s="60" t="s">
        <v>223</v>
      </c>
      <c r="J6" s="60" t="s">
        <v>224</v>
      </c>
      <c r="K6" s="45" t="s">
        <v>225</v>
      </c>
      <c r="L6" s="19"/>
      <c r="M6" s="19"/>
      <c r="N6" s="19"/>
    </row>
    <row r="7" spans="2:14" ht="18.75" customHeight="1">
      <c r="B7" s="61"/>
      <c r="C7" s="62"/>
      <c r="D7" s="61"/>
      <c r="E7" s="61"/>
      <c r="F7" s="61"/>
      <c r="G7" s="61" t="s">
        <v>110</v>
      </c>
      <c r="H7" s="61" t="s">
        <v>110</v>
      </c>
      <c r="I7" s="61" t="s">
        <v>110</v>
      </c>
      <c r="J7" s="61" t="s">
        <v>110</v>
      </c>
      <c r="K7" s="61" t="s">
        <v>110</v>
      </c>
      <c r="L7" s="19"/>
      <c r="M7" s="19"/>
      <c r="N7" s="19"/>
    </row>
    <row r="8" spans="2:14" ht="18.75" customHeight="1">
      <c r="B8" s="19" t="s">
        <v>169</v>
      </c>
      <c r="C8" s="26"/>
      <c r="D8" s="92">
        <v>31</v>
      </c>
      <c r="E8" s="92">
        <v>8</v>
      </c>
      <c r="F8" s="92">
        <v>23</v>
      </c>
      <c r="G8" s="92">
        <v>442</v>
      </c>
      <c r="H8" s="92">
        <v>3120</v>
      </c>
      <c r="I8" s="92">
        <v>1010</v>
      </c>
      <c r="J8" s="92">
        <v>664</v>
      </c>
      <c r="K8" s="92">
        <v>1446</v>
      </c>
      <c r="L8" s="19"/>
      <c r="M8" s="19"/>
      <c r="N8" s="19"/>
    </row>
    <row r="9" spans="2:14" ht="18.75" customHeight="1">
      <c r="B9" s="19" t="s">
        <v>170</v>
      </c>
      <c r="C9" s="26"/>
      <c r="D9" s="92">
        <v>31</v>
      </c>
      <c r="E9" s="92">
        <v>8</v>
      </c>
      <c r="F9" s="92">
        <v>23</v>
      </c>
      <c r="G9" s="92">
        <v>451</v>
      </c>
      <c r="H9" s="92">
        <v>3132</v>
      </c>
      <c r="I9" s="92">
        <v>1031</v>
      </c>
      <c r="J9" s="29">
        <v>661</v>
      </c>
      <c r="K9" s="92">
        <v>1440</v>
      </c>
      <c r="L9" s="19"/>
      <c r="M9" s="19"/>
      <c r="N9" s="19"/>
    </row>
    <row r="10" spans="2:14" ht="18.75" customHeight="1">
      <c r="B10" s="19" t="s">
        <v>171</v>
      </c>
      <c r="C10" s="26"/>
      <c r="D10" s="92">
        <v>30</v>
      </c>
      <c r="E10" s="92">
        <v>7</v>
      </c>
      <c r="F10" s="92">
        <v>23</v>
      </c>
      <c r="G10" s="92">
        <v>464</v>
      </c>
      <c r="H10" s="92">
        <v>3207</v>
      </c>
      <c r="I10" s="92">
        <v>1082</v>
      </c>
      <c r="J10" s="29">
        <v>673</v>
      </c>
      <c r="K10" s="92">
        <v>1452</v>
      </c>
      <c r="L10" s="19"/>
      <c r="M10" s="19"/>
      <c r="N10" s="19"/>
    </row>
    <row r="11" spans="2:14" ht="18.75" customHeight="1">
      <c r="B11" s="19" t="s">
        <v>172</v>
      </c>
      <c r="C11" s="26"/>
      <c r="D11" s="146">
        <v>29</v>
      </c>
      <c r="E11" s="92">
        <v>6</v>
      </c>
      <c r="F11" s="92">
        <v>23</v>
      </c>
      <c r="G11" s="92">
        <v>469</v>
      </c>
      <c r="H11" s="92">
        <v>3165</v>
      </c>
      <c r="I11" s="92">
        <v>1068</v>
      </c>
      <c r="J11" s="29">
        <v>638</v>
      </c>
      <c r="K11" s="92">
        <v>1459</v>
      </c>
      <c r="L11" s="19"/>
      <c r="M11" s="19"/>
      <c r="N11" s="19"/>
    </row>
    <row r="12" spans="2:13" ht="18.75" customHeight="1">
      <c r="B12" s="45" t="s">
        <v>173</v>
      </c>
      <c r="C12" s="28"/>
      <c r="D12" s="130">
        <v>34</v>
      </c>
      <c r="E12" s="99">
        <v>6</v>
      </c>
      <c r="F12" s="99">
        <v>28</v>
      </c>
      <c r="G12" s="99">
        <v>522</v>
      </c>
      <c r="H12" s="99">
        <v>3215</v>
      </c>
      <c r="I12" s="99">
        <v>1137</v>
      </c>
      <c r="J12" s="67">
        <v>647</v>
      </c>
      <c r="K12" s="99">
        <v>1431</v>
      </c>
      <c r="M12" s="69"/>
    </row>
    <row r="13" spans="2:13" ht="18.75" customHeight="1">
      <c r="B13" s="17" t="s">
        <v>15</v>
      </c>
      <c r="C13" s="19"/>
      <c r="D13" s="19"/>
      <c r="E13" s="19"/>
      <c r="F13" s="49"/>
      <c r="G13" s="49"/>
      <c r="H13" s="49"/>
      <c r="I13" s="19"/>
      <c r="J13" s="23"/>
      <c r="K13" s="23" t="s">
        <v>45</v>
      </c>
      <c r="M13" s="69"/>
    </row>
    <row r="14" spans="2:13" ht="18.75" customHeight="1">
      <c r="B14" s="17" t="s">
        <v>16</v>
      </c>
      <c r="C14" s="19"/>
      <c r="D14" s="19"/>
      <c r="E14" s="19"/>
      <c r="F14" s="49"/>
      <c r="G14" s="49"/>
      <c r="H14" s="49"/>
      <c r="I14" s="19"/>
      <c r="J14" s="23"/>
      <c r="M14" s="69"/>
    </row>
    <row r="15" spans="2:13" ht="18.75" customHeight="1">
      <c r="B15" s="182"/>
      <c r="C15" s="182"/>
      <c r="D15" s="182"/>
      <c r="E15" s="182"/>
      <c r="F15" s="182"/>
      <c r="G15" s="182"/>
      <c r="H15" s="182"/>
      <c r="I15" s="182"/>
      <c r="J15" s="182"/>
      <c r="K15" s="182"/>
      <c r="M15" s="69"/>
    </row>
    <row r="16" spans="2:14" ht="18.75" customHeight="1" thickBot="1">
      <c r="B16" s="63" t="s">
        <v>75</v>
      </c>
      <c r="C16" s="59"/>
      <c r="D16" s="59"/>
      <c r="E16" s="59"/>
      <c r="F16" s="59"/>
      <c r="G16" s="59"/>
      <c r="H16" s="59"/>
      <c r="I16" s="59"/>
      <c r="J16" s="59"/>
      <c r="K16" s="59"/>
      <c r="N16" s="69"/>
    </row>
    <row r="17" spans="2:14" ht="18.75" customHeight="1" thickTop="1">
      <c r="B17" s="172" t="s">
        <v>89</v>
      </c>
      <c r="C17" s="164"/>
      <c r="D17" s="174" t="s">
        <v>78</v>
      </c>
      <c r="E17" s="164"/>
      <c r="F17" s="174" t="s">
        <v>17</v>
      </c>
      <c r="G17" s="164"/>
      <c r="H17" s="179" t="s">
        <v>42</v>
      </c>
      <c r="I17" s="164"/>
      <c r="J17" s="273" t="s">
        <v>43</v>
      </c>
      <c r="K17" s="182"/>
      <c r="N17" s="69"/>
    </row>
    <row r="18" spans="2:12" ht="18.75" customHeight="1">
      <c r="B18" s="173"/>
      <c r="C18" s="165"/>
      <c r="D18" s="175"/>
      <c r="E18" s="165"/>
      <c r="F18" s="175"/>
      <c r="G18" s="165"/>
      <c r="H18" s="175"/>
      <c r="I18" s="165"/>
      <c r="J18" s="173"/>
      <c r="K18" s="173"/>
      <c r="L18" s="69"/>
    </row>
    <row r="19" spans="2:12" ht="18.75" customHeight="1">
      <c r="B19" s="19"/>
      <c r="C19" s="26"/>
      <c r="D19" s="23"/>
      <c r="E19" s="23" t="s">
        <v>1</v>
      </c>
      <c r="F19" s="23"/>
      <c r="G19" s="23" t="s">
        <v>5</v>
      </c>
      <c r="H19" s="23"/>
      <c r="I19" s="23" t="s">
        <v>1</v>
      </c>
      <c r="J19" s="23"/>
      <c r="K19" s="23" t="s">
        <v>41</v>
      </c>
      <c r="L19" s="69"/>
    </row>
    <row r="20" spans="2:11" ht="18.75" customHeight="1">
      <c r="B20" s="17" t="s">
        <v>112</v>
      </c>
      <c r="C20" s="40"/>
      <c r="D20" s="92"/>
      <c r="E20" s="92">
        <v>38474</v>
      </c>
      <c r="F20" s="92"/>
      <c r="G20" s="92">
        <v>2471342</v>
      </c>
      <c r="H20" s="92"/>
      <c r="I20" s="92">
        <v>3206</v>
      </c>
      <c r="J20" s="92"/>
      <c r="K20" s="92">
        <v>64240</v>
      </c>
    </row>
    <row r="21" spans="2:12" ht="18.75" customHeight="1">
      <c r="B21" s="17" t="s">
        <v>114</v>
      </c>
      <c r="C21" s="40"/>
      <c r="D21" s="92"/>
      <c r="E21" s="92">
        <v>38629</v>
      </c>
      <c r="F21" s="92"/>
      <c r="G21" s="92">
        <v>2469859</v>
      </c>
      <c r="H21" s="92"/>
      <c r="I21" s="92">
        <v>3219</v>
      </c>
      <c r="J21" s="92"/>
      <c r="K21" s="92">
        <v>63940</v>
      </c>
      <c r="L21" s="69"/>
    </row>
    <row r="22" spans="2:11" ht="18.75" customHeight="1">
      <c r="B22" s="17" t="s">
        <v>115</v>
      </c>
      <c r="C22" s="40"/>
      <c r="D22" s="92"/>
      <c r="E22" s="92">
        <v>38834</v>
      </c>
      <c r="F22" s="92"/>
      <c r="G22" s="92">
        <v>2499507</v>
      </c>
      <c r="H22" s="92"/>
      <c r="I22" s="92">
        <v>3236</v>
      </c>
      <c r="J22" s="92"/>
      <c r="K22" s="92">
        <v>64370</v>
      </c>
    </row>
    <row r="23" spans="2:11" ht="18.75" customHeight="1">
      <c r="B23" s="17" t="s">
        <v>116</v>
      </c>
      <c r="C23" s="40"/>
      <c r="D23" s="92"/>
      <c r="E23" s="92">
        <v>39440</v>
      </c>
      <c r="F23" s="92"/>
      <c r="G23" s="92">
        <v>2572351</v>
      </c>
      <c r="H23" s="92"/>
      <c r="I23" s="92">
        <v>3286</v>
      </c>
      <c r="J23" s="92"/>
      <c r="K23" s="92">
        <v>65240</v>
      </c>
    </row>
    <row r="24" spans="2:11" ht="18.75" customHeight="1">
      <c r="B24" s="27" t="s">
        <v>117</v>
      </c>
      <c r="C24" s="41"/>
      <c r="D24" s="99"/>
      <c r="E24" s="99">
        <v>38921</v>
      </c>
      <c r="F24" s="99"/>
      <c r="G24" s="99">
        <v>2589122</v>
      </c>
      <c r="H24" s="99"/>
      <c r="I24" s="99">
        <v>3243</v>
      </c>
      <c r="J24" s="99"/>
      <c r="K24" s="99">
        <v>66522</v>
      </c>
    </row>
    <row r="25" spans="2:11" ht="18.75" customHeight="1">
      <c r="B25" s="19"/>
      <c r="C25" s="17"/>
      <c r="D25" s="16"/>
      <c r="E25" s="16"/>
      <c r="F25" s="19"/>
      <c r="G25" s="19"/>
      <c r="H25" s="19"/>
      <c r="I25" s="19"/>
      <c r="J25" s="19"/>
      <c r="K25" s="23" t="s">
        <v>45</v>
      </c>
    </row>
    <row r="26" spans="2:11" ht="18.75" customHeight="1">
      <c r="B26" s="182"/>
      <c r="C26" s="182"/>
      <c r="D26" s="182"/>
      <c r="E26" s="182"/>
      <c r="F26" s="182"/>
      <c r="G26" s="182"/>
      <c r="H26" s="182"/>
      <c r="I26" s="182"/>
      <c r="J26" s="182"/>
      <c r="K26" s="182"/>
    </row>
    <row r="27" spans="2:12" ht="18.75" customHeight="1" thickBot="1">
      <c r="B27" s="56" t="s">
        <v>76</v>
      </c>
      <c r="C27" s="43"/>
      <c r="D27" s="59"/>
      <c r="E27" s="59"/>
      <c r="F27" s="52"/>
      <c r="G27" s="52"/>
      <c r="H27" s="52"/>
      <c r="I27" s="52"/>
      <c r="J27" s="53"/>
      <c r="K27" s="53" t="s">
        <v>101</v>
      </c>
      <c r="L27" s="69"/>
    </row>
    <row r="28" spans="2:12" ht="18.75" customHeight="1" thickTop="1">
      <c r="B28" s="171" t="s">
        <v>103</v>
      </c>
      <c r="C28" s="181"/>
      <c r="D28" s="170" t="s">
        <v>213</v>
      </c>
      <c r="E28" s="181"/>
      <c r="F28" s="170" t="s">
        <v>226</v>
      </c>
      <c r="G28" s="181"/>
      <c r="H28" s="170" t="s">
        <v>227</v>
      </c>
      <c r="I28" s="181"/>
      <c r="J28" s="173" t="s">
        <v>228</v>
      </c>
      <c r="K28" s="173"/>
      <c r="L28" s="16"/>
    </row>
    <row r="29" spans="2:12" ht="18.75" customHeight="1">
      <c r="B29" s="17" t="s">
        <v>114</v>
      </c>
      <c r="C29" s="40"/>
      <c r="D29" s="92"/>
      <c r="E29" s="92">
        <v>2342</v>
      </c>
      <c r="F29" s="92"/>
      <c r="G29" s="92">
        <v>1765</v>
      </c>
      <c r="H29" s="92"/>
      <c r="I29" s="92">
        <v>458</v>
      </c>
      <c r="J29" s="92"/>
      <c r="K29" s="92">
        <v>119</v>
      </c>
      <c r="L29" s="69"/>
    </row>
    <row r="30" spans="2:11" ht="18.75" customHeight="1">
      <c r="B30" s="17" t="s">
        <v>115</v>
      </c>
      <c r="C30" s="40"/>
      <c r="D30" s="92"/>
      <c r="E30" s="92">
        <v>1556</v>
      </c>
      <c r="F30" s="92"/>
      <c r="G30" s="92">
        <v>1073</v>
      </c>
      <c r="H30" s="92"/>
      <c r="I30" s="92">
        <v>409</v>
      </c>
      <c r="J30" s="92"/>
      <c r="K30" s="92">
        <v>74</v>
      </c>
    </row>
    <row r="31" spans="2:12" ht="18.75" customHeight="1">
      <c r="B31" s="17" t="s">
        <v>116</v>
      </c>
      <c r="C31" s="40"/>
      <c r="D31" s="92"/>
      <c r="E31" s="92">
        <v>1627</v>
      </c>
      <c r="F31" s="92"/>
      <c r="G31" s="92">
        <v>1147</v>
      </c>
      <c r="H31" s="92"/>
      <c r="I31" s="92">
        <v>406</v>
      </c>
      <c r="J31" s="92"/>
      <c r="K31" s="92">
        <v>74</v>
      </c>
      <c r="L31" s="65"/>
    </row>
    <row r="32" spans="2:11" ht="18.75" customHeight="1">
      <c r="B32" s="17" t="s">
        <v>117</v>
      </c>
      <c r="C32" s="40"/>
      <c r="D32" s="92"/>
      <c r="E32" s="92">
        <v>1650</v>
      </c>
      <c r="F32" s="92"/>
      <c r="G32" s="92">
        <v>1172</v>
      </c>
      <c r="H32" s="92"/>
      <c r="I32" s="92">
        <v>407</v>
      </c>
      <c r="J32" s="92"/>
      <c r="K32" s="92">
        <v>71</v>
      </c>
    </row>
    <row r="33" spans="2:13" ht="18.75" customHeight="1">
      <c r="B33" s="27" t="s">
        <v>229</v>
      </c>
      <c r="C33" s="41"/>
      <c r="D33" s="99"/>
      <c r="E33" s="99">
        <v>1700</v>
      </c>
      <c r="F33" s="99"/>
      <c r="G33" s="99">
        <v>1199</v>
      </c>
      <c r="H33" s="99"/>
      <c r="I33" s="99">
        <v>432</v>
      </c>
      <c r="J33" s="99"/>
      <c r="K33" s="99">
        <v>69</v>
      </c>
      <c r="M33" s="16"/>
    </row>
    <row r="34" spans="2:13" ht="18.75" customHeight="1">
      <c r="B34" s="17" t="s">
        <v>230</v>
      </c>
      <c r="C34" s="19"/>
      <c r="D34" s="19"/>
      <c r="E34" s="19"/>
      <c r="F34" s="19"/>
      <c r="G34" s="19"/>
      <c r="H34" s="19"/>
      <c r="I34" s="19"/>
      <c r="J34" s="19"/>
      <c r="K34" s="23" t="s">
        <v>231</v>
      </c>
      <c r="M34" s="19"/>
    </row>
    <row r="35" spans="2:14" ht="18.75" customHeight="1">
      <c r="B35" s="17" t="s">
        <v>232</v>
      </c>
      <c r="C35" s="19"/>
      <c r="D35" s="19"/>
      <c r="E35" s="19"/>
      <c r="F35" s="19"/>
      <c r="G35" s="19"/>
      <c r="H35" s="19"/>
      <c r="I35" s="19"/>
      <c r="J35" s="19"/>
      <c r="K35" s="16"/>
      <c r="M35" s="19"/>
      <c r="N35" s="23"/>
    </row>
    <row r="36" spans="2:14" ht="18.75" customHeight="1">
      <c r="B36" s="17" t="s">
        <v>233</v>
      </c>
      <c r="C36" s="19"/>
      <c r="D36" s="19"/>
      <c r="E36" s="19"/>
      <c r="F36" s="19"/>
      <c r="G36" s="19"/>
      <c r="H36" s="19"/>
      <c r="I36" s="19"/>
      <c r="J36" s="19"/>
      <c r="N36" s="23"/>
    </row>
    <row r="37" spans="3:11" ht="18.75" customHeight="1">
      <c r="C37" s="19"/>
      <c r="D37" s="19"/>
      <c r="E37" s="19"/>
      <c r="F37" s="19"/>
      <c r="G37" s="19"/>
      <c r="H37" s="19"/>
      <c r="I37" s="19"/>
      <c r="J37" s="19"/>
      <c r="K37" s="16"/>
    </row>
    <row r="38" spans="2:11" ht="18.75" customHeight="1">
      <c r="B38" s="19"/>
      <c r="C38" s="19"/>
      <c r="D38" s="19"/>
      <c r="E38" s="19"/>
      <c r="F38" s="19"/>
      <c r="G38" s="19"/>
      <c r="H38" s="19"/>
      <c r="I38" s="19"/>
      <c r="J38" s="19"/>
      <c r="K38" s="16"/>
    </row>
    <row r="39" spans="2:10" ht="18.75" customHeight="1">
      <c r="B39" s="19"/>
      <c r="C39" s="19"/>
      <c r="D39" s="19"/>
      <c r="E39" s="19"/>
      <c r="F39" s="19"/>
      <c r="G39" s="19"/>
      <c r="H39" s="19"/>
      <c r="I39" s="19"/>
      <c r="J39" s="19"/>
    </row>
    <row r="40" spans="2:10" ht="18.75" customHeight="1">
      <c r="B40" s="19"/>
      <c r="C40" s="19"/>
      <c r="D40" s="19"/>
      <c r="E40" s="19"/>
      <c r="F40" s="19"/>
      <c r="G40" s="19"/>
      <c r="H40" s="19"/>
      <c r="I40" s="19"/>
      <c r="J40" s="19"/>
    </row>
    <row r="41" spans="2:10" ht="18.75" customHeight="1">
      <c r="B41" s="19"/>
      <c r="C41" s="19"/>
      <c r="D41" s="19"/>
      <c r="E41" s="19"/>
      <c r="F41" s="19"/>
      <c r="G41" s="19"/>
      <c r="H41" s="19"/>
      <c r="I41" s="19"/>
      <c r="J41" s="19"/>
    </row>
    <row r="42" spans="2:10" ht="18.75" customHeight="1">
      <c r="B42" s="19"/>
      <c r="C42" s="19"/>
      <c r="D42" s="19"/>
      <c r="E42" s="19"/>
      <c r="F42" s="19"/>
      <c r="G42" s="19"/>
      <c r="H42" s="19"/>
      <c r="I42" s="19"/>
      <c r="J42" s="19"/>
    </row>
    <row r="43" spans="2:10" ht="18.75" customHeight="1">
      <c r="B43" s="19"/>
      <c r="C43" s="19"/>
      <c r="D43" s="19"/>
      <c r="E43" s="19"/>
      <c r="F43" s="19"/>
      <c r="G43" s="19"/>
      <c r="H43" s="19"/>
      <c r="I43" s="19"/>
      <c r="J43" s="19"/>
    </row>
    <row r="44" spans="2:10" ht="18.75" customHeight="1">
      <c r="B44" s="19"/>
      <c r="C44" s="19"/>
      <c r="D44" s="19"/>
      <c r="E44" s="19"/>
      <c r="F44" s="19"/>
      <c r="G44" s="19"/>
      <c r="H44" s="19"/>
      <c r="I44" s="19"/>
      <c r="J44" s="19"/>
    </row>
    <row r="45" spans="12:13" ht="18.75" customHeight="1">
      <c r="L45" s="69"/>
      <c r="M45" s="16"/>
    </row>
    <row r="48" ht="18.75" customHeight="1">
      <c r="A48" s="69"/>
    </row>
  </sheetData>
  <sheetProtection/>
  <mergeCells count="17">
    <mergeCell ref="B15:K15"/>
    <mergeCell ref="D5:F5"/>
    <mergeCell ref="G5:G6"/>
    <mergeCell ref="H5:K5"/>
    <mergeCell ref="B26:K26"/>
    <mergeCell ref="F17:G18"/>
    <mergeCell ref="B5:C6"/>
    <mergeCell ref="B3:J3"/>
    <mergeCell ref="H17:I18"/>
    <mergeCell ref="J17:K18"/>
    <mergeCell ref="B17:C18"/>
    <mergeCell ref="D17:E18"/>
    <mergeCell ref="D28:E28"/>
    <mergeCell ref="F28:G28"/>
    <mergeCell ref="H28:I28"/>
    <mergeCell ref="J28:K28"/>
    <mergeCell ref="B28:C28"/>
  </mergeCells>
  <printOptions/>
  <pageMargins left="0.5905511811023623" right="0.5905511811023623" top="0.5905511811023623" bottom="0" header="0.5905511811023623" footer="0.59055118110236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 mitsuru</dc:creator>
  <cp:keywords/>
  <dc:description/>
  <cp:lastModifiedBy>情報システム課</cp:lastModifiedBy>
  <cp:lastPrinted>2016-04-20T04:18:04Z</cp:lastPrinted>
  <dcterms:created xsi:type="dcterms:W3CDTF">2001-06-05T02:11:26Z</dcterms:created>
  <dcterms:modified xsi:type="dcterms:W3CDTF">2016-05-18T07:11:08Z</dcterms:modified>
  <cp:category/>
  <cp:version/>
  <cp:contentType/>
  <cp:contentStatus/>
</cp:coreProperties>
</file>